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'22C'!$C$11:$V$52</definedName>
    <definedName name="_xlnm.Print_Area" localSheetId="8">'24A'!$C$11:$V$48</definedName>
    <definedName name="_xlnm.Print_Area" localSheetId="9">'24B'!$C$11:$V$177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<sst xmlns="http://schemas.openxmlformats.org/spreadsheetml/2006/main" count="48788" uniqueCount="1466">
  <si>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</si>
  <si>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</si>
  <si>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</si>
  <si>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</si>
  <si>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</si>
  <si>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</si>
  <si>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</si>
  <si>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</si>
  <si>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</si>
  <si>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</si>
  <si>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</si>
  <si>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</si>
  <si>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</si>
  <si>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</si>
  <si>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</si>
  <si>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</si>
  <si>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</si>
  <si>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</si>
  <si>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</si>
  <si>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</si>
  <si>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</si>
  <si>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</si>
  <si>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</si>
  <si>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</si>
  <si>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</si>
  <si>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</si>
  <si>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</si>
  <si>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</si>
  <si>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</si>
  <si>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</si>
  <si>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</si>
  <si>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</si>
  <si>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</si>
  <si>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</si>
  <si>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</si>
  <si>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</si>
  <si>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</si>
  <si>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</si>
  <si>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</si>
  <si>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</si>
  <si>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</si>
  <si>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</si>
  <si>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</si>
  <si>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</si>
  <si>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</si>
  <si>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</si>
  <si>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</si>
  <si>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</si>
  <si>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</si>
  <si>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</si>
  <si>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</si>
  <si>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</si>
  <si>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</si>
  <si>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</si>
  <si>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</si>
  <si>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</si>
  <si>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</si>
  <si>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</si>
  <si>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</si>
  <si>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</si>
  <si>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</si>
  <si>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</si>
  <si>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</si>
  <si>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</si>
  <si>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</si>
  <si>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</si>
  <si>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</si>
  <si>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</si>
  <si>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</si>
  <si>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</si>
  <si>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</si>
  <si>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</si>
  <si>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</si>
  <si>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</si>
  <si>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</si>
  <si>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</si>
  <si>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</si>
  <si>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</si>
  <si>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</si>
  <si>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</si>
  <si>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</si>
  <si>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</si>
  <si>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</si>
  <si>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</si>
  <si>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</si>
  <si>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</si>
  <si>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</si>
  <si>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</si>
  <si>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</si>
  <si>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</si>
  <si>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</si>
  <si>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</si>
  <si>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</si>
  <si>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</si>
  <si>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</si>
  <si>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</si>
  <si>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</si>
  <si>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</si>
  <si>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</si>
  <si>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</si>
  <si>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</si>
  <si>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</si>
  <si>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</si>
  <si>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</si>
  <si>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</si>
  <si>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</si>
  <si>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</si>
  <si>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</si>
  <si>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</si>
  <si>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</si>
  <si>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</si>
  <si>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</si>
  <si>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</si>
  <si>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</si>
  <si>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</si>
  <si>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</si>
  <si>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</si>
  <si>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</si>
  <si>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</si>
  <si>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</si>
  <si>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</si>
  <si>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</si>
  <si>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</si>
  <si>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</si>
  <si>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</si>
  <si>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</si>
  <si>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</si>
  <si>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</si>
  <si>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</si>
  <si>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</si>
  <si>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</si>
  <si>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</si>
  <si>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</si>
  <si>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</si>
  <si>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</si>
  <si>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</si>
  <si>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</si>
  <si>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</si>
  <si>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</si>
  <si>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</si>
  <si>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</si>
  <si>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</si>
  <si>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</si>
  <si>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</si>
  <si>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</si>
  <si>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</si>
  <si>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</si>
  <si>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</si>
  <si>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</si>
  <si>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</si>
  <si>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</si>
  <si>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</si>
  <si>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</si>
  <si>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</si>
  <si>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</si>
  <si>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</si>
  <si>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</si>
  <si>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</si>
  <si>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</si>
  <si>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</si>
  <si>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</si>
  <si>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</si>
  <si>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</si>
  <si>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</si>
  <si>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</si>
  <si>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</si>
  <si>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</si>
  <si>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</si>
  <si>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</si>
  <si>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</si>
  <si>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</si>
  <si>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</si>
  <si>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</si>
  <si>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</si>
  <si>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</si>
  <si>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</si>
  <si>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</si>
  <si>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</si>
  <si>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</si>
  <si>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</si>
  <si>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</si>
  <si>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</si>
  <si>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</si>
  <si>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</si>
  <si>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</si>
  <si>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</si>
  <si>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</si>
  <si>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</si>
  <si>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</si>
  <si>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</si>
  <si>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</si>
  <si>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</si>
  <si>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</si>
  <si>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</si>
  <si>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</si>
  <si>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</si>
  <si>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</si>
  <si>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</si>
  <si>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</si>
  <si>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</si>
  <si>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</si>
  <si>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</si>
  <si>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</si>
  <si>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</si>
  <si>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</si>
  <si>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</si>
  <si>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</si>
  <si>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</si>
  <si>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</si>
  <si>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</si>
  <si>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</si>
  <si>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</si>
  <si>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</si>
  <si>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</si>
  <si>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</si>
  <si>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</si>
  <si>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</si>
  <si>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</si>
  <si>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</si>
  <si>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</si>
  <si>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</si>
  <si>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</si>
  <si>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</si>
  <si>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</si>
  <si>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</si>
  <si>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</si>
  <si>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</si>
  <si>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</si>
  <si>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</si>
  <si>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</si>
  <si>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</si>
  <si>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</si>
  <si>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</si>
  <si>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</si>
  <si>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</si>
  <si>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</si>
  <si>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</si>
  <si>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</si>
  <si>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</si>
  <si>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</si>
  <si>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</si>
  <si>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</si>
  <si>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</si>
  <si>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</si>
  <si>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</si>
  <si>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</si>
  <si>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</si>
  <si>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</si>
  <si>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</si>
  <si>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</si>
  <si>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</si>
  <si>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</si>
  <si>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</si>
  <si>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</si>
  <si>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</si>
  <si>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</si>
  <si>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</si>
  <si>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</si>
  <si>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</si>
  <si>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</si>
  <si>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</si>
  <si>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</si>
  <si>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</si>
  <si>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</si>
  <si>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</si>
  <si>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</si>
  <si>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</si>
  <si>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</si>
  <si>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</si>
  <si>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</si>
  <si>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</si>
  <si>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</si>
  <si>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</si>
  <si>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</si>
  <si>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</si>
  <si>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</si>
  <si>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</si>
  <si>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</si>
  <si>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</si>
  <si>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</si>
  <si>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</si>
  <si>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</si>
  <si>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</si>
  <si>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</si>
  <si>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</si>
  <si>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</si>
  <si>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</si>
  <si>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</si>
  <si>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</si>
  <si>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</si>
  <si>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</si>
  <si>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</si>
  <si>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</si>
  <si>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</si>
  <si>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</si>
  <si>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</si>
  <si>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</si>
  <si>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</si>
  <si>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</si>
  <si>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</si>
  <si>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</si>
  <si>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</si>
  <si>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</si>
  <si>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</si>
  <si>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</si>
  <si>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</si>
  <si>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</si>
  <si>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</si>
  <si>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</si>
  <si>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</si>
  <si>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</si>
  <si>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</si>
  <si>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</si>
  <si>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</si>
  <si>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</si>
  <si>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</si>
  <si>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</si>
  <si>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</si>
  <si>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</si>
  <si>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</si>
  <si>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</si>
  <si>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</si>
  <si>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</si>
  <si>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</si>
  <si>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</si>
  <si>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</si>
  <si>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</si>
  <si>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</si>
  <si>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</si>
  <si>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</si>
  <si>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</si>
  <si>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</si>
  <si>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</si>
  <si>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</si>
  <si>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</si>
  <si>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</si>
  <si>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</si>
  <si>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</si>
  <si>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</si>
  <si>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</si>
  <si>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</si>
  <si>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</si>
  <si>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</si>
  <si>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</si>
  <si>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</si>
  <si>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</si>
  <si>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</si>
  <si>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</si>
  <si>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</si>
  <si>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</si>
  <si>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</si>
  <si>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</si>
  <si>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</si>
  <si>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</si>
  <si>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</si>
  <si>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</si>
  <si>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</si>
  <si>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</si>
  <si>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</si>
  <si>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</si>
  <si>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</si>
  <si>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</si>
  <si>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</si>
  <si>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</si>
  <si>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</si>
  <si>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</si>
  <si>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</si>
  <si>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</si>
  <si>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</si>
  <si>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</si>
  <si>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</si>
  <si>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</si>
  <si>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</si>
  <si>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</si>
  <si>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</si>
  <si>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</si>
  <si>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</si>
  <si>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</si>
  <si>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</si>
  <si>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</si>
  <si>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</si>
  <si>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</si>
  <si>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</si>
  <si>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</si>
  <si>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</si>
  <si>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</si>
  <si>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</si>
  <si>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</si>
  <si>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</si>
  <si>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</si>
  <si>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</si>
  <si>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</si>
  <si>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</si>
  <si>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</si>
  <si>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</si>
  <si>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</si>
  <si>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</si>
  <si>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</si>
  <si>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</si>
  <si>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</si>
  <si>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</si>
  <si>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</si>
  <si>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</si>
  <si>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</si>
  <si>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</si>
  <si>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</si>
  <si>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</si>
  <si>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</si>
  <si>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</si>
  <si>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</si>
  <si>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</si>
  <si>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</si>
  <si>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</si>
  <si>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</si>
  <si>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</si>
  <si>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</si>
  <si>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</si>
  <si>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</si>
  <si>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</si>
  <si>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</si>
  <si>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</si>
  <si>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</si>
  <si>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</si>
  <si>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</si>
  <si>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</si>
  <si>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</si>
  <si>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</si>
  <si>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</si>
  <si>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</si>
  <si>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</si>
  <si>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</si>
  <si>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</si>
  <si>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</si>
  <si>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</si>
  <si>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</si>
  <si>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</si>
  <si>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</si>
  <si>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</si>
  <si>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</si>
  <si>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</si>
  <si>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</si>
  <si>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</si>
  <si>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</si>
  <si>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</si>
  <si>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</si>
  <si>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</si>
  <si>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</si>
  <si>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</si>
  <si>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</si>
  <si>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</si>
  <si>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</si>
  <si>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</si>
  <si>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</si>
  <si>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</si>
  <si>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</si>
  <si>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</si>
  <si>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</si>
  <si>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</si>
  <si>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</si>
  <si>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</si>
  <si>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</si>
  <si>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</si>
  <si>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</si>
  <si>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</si>
  <si>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</si>
  <si>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</si>
  <si>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</si>
  <si>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</si>
  <si>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</si>
  <si>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</si>
  <si>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</si>
  <si>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</si>
  <si>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</si>
  <si>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</si>
  <si>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</si>
  <si>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</si>
  <si>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</si>
  <si>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</si>
  <si>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</si>
  <si>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</si>
  <si>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</si>
  <si>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</si>
  <si>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</si>
  <si>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</si>
  <si>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</si>
  <si>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</si>
  <si>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</si>
  <si>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</si>
  <si>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</si>
  <si>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</si>
  <si>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</si>
  <si>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</si>
  <si>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</si>
  <si>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</si>
  <si>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</si>
  <si>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</si>
  <si>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</si>
  <si>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</si>
  <si>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</si>
  <si>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</si>
  <si>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</si>
  <si>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</si>
  <si>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</si>
  <si>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</si>
  <si>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</si>
  <si>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</si>
  <si>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</si>
  <si>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</si>
  <si>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</si>
  <si>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</si>
  <si>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</si>
  <si>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</si>
  <si>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</si>
  <si>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</si>
  <si>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</si>
  <si>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</si>
  <si>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</si>
  <si>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</si>
  <si>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</si>
  <si>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</si>
  <si>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</si>
  <si>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</si>
  <si>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</si>
  <si>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</si>
  <si>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</si>
  <si>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</si>
  <si>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</si>
  <si>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</si>
  <si>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</si>
  <si>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</si>
  <si>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</si>
  <si>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</si>
  <si>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</si>
  <si>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</si>
  <si>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</si>
  <si>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</si>
  <si>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</si>
  <si>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</si>
  <si>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</si>
  <si>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</si>
  <si>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</si>
  <si>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</si>
  <si>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</si>
  <si>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</si>
  <si>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</si>
  <si>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</si>
  <si>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</si>
  <si>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</si>
  <si>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</si>
  <si>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</si>
  <si>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</si>
  <si>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</si>
  <si>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</si>
  <si>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</si>
  <si>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</si>
  <si>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</si>
  <si>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</si>
  <si>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</si>
  <si>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</si>
  <si>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</si>
  <si>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</si>
  <si>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</si>
  <si>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</si>
  <si>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</si>
  <si>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</si>
  <si>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</si>
  <si>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</si>
  <si>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</si>
  <si>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</si>
  <si>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</si>
  <si>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</si>
  <si>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</si>
  <si>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</si>
  <si>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</si>
  <si>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</si>
  <si>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</si>
  <si>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</si>
  <si>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</si>
  <si>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</si>
  <si>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</si>
  <si>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</si>
  <si>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</si>
  <si>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</si>
  <si>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</si>
  <si>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</si>
  <si>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</si>
  <si>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</si>
  <si>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</si>
  <si>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</si>
  <si>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</si>
  <si>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</si>
  <si>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</si>
  <si>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</si>
  <si>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</si>
  <si>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</si>
  <si>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</si>
  <si>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</si>
  <si>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</si>
  <si>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</si>
  <si>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</si>
  <si>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</si>
  <si>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</si>
  <si>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</si>
  <si>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</si>
  <si>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</si>
  <si>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</si>
  <si>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</si>
  <si>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</si>
  <si>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</si>
  <si>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</si>
  <si>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</si>
  <si>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</si>
  <si>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</si>
  <si>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</si>
  <si>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</si>
  <si>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</si>
  <si>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</si>
  <si>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</si>
  <si>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</si>
  <si>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</si>
  <si>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</si>
  <si>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</si>
  <si>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</si>
  <si>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</si>
  <si>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</si>
  <si>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</si>
  <si>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</si>
  <si>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</si>
  <si>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</si>
  <si>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</si>
  <si>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</si>
  <si>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</si>
  <si>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</si>
  <si>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</si>
  <si>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</si>
  <si>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</si>
  <si>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</si>
  <si>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</si>
  <si>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</si>
  <si>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</si>
  <si>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</si>
  <si>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</si>
  <si>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</si>
  <si>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</si>
  <si>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</si>
  <si>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</si>
  <si>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</si>
  <si>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</si>
  <si>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</si>
  <si>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</si>
  <si>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</si>
  <si>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</si>
  <si>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</si>
  <si>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</si>
  <si>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</si>
  <si>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</si>
  <si>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</si>
  <si>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</si>
  <si>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</si>
  <si>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</si>
  <si>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</si>
  <si>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</si>
  <si>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</si>
  <si>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</si>
  <si>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</si>
  <si>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</si>
  <si>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</si>
  <si>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</si>
  <si>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</si>
  <si>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</si>
  <si>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</si>
  <si>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</si>
  <si>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</si>
  <si>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</si>
  <si>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</si>
  <si>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</si>
  <si>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</si>
  <si>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</si>
  <si>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</si>
  <si>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</si>
  <si>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</si>
  <si>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</si>
  <si>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</si>
  <si>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</si>
  <si>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</si>
  <si>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</si>
  <si>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</si>
  <si>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</si>
  <si>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</si>
  <si>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</si>
  <si>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</si>
  <si>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</si>
  <si>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</si>
  <si>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</si>
  <si>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</si>
  <si>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</si>
  <si>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</si>
  <si>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</si>
  <si>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</si>
  <si>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</si>
  <si>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</si>
  <si>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</si>
  <si>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</si>
  <si>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</si>
  <si>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</si>
  <si>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</si>
  <si>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</si>
  <si>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</si>
  <si>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</si>
  <si>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</si>
  <si>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</si>
  <si>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</si>
  <si>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</si>
  <si>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</si>
  <si>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</si>
  <si>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</si>
  <si>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</si>
  <si>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</si>
  <si>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</si>
  <si>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</si>
  <si>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</si>
  <si>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</si>
  <si>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</si>
  <si>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</si>
  <si>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</si>
  <si>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</si>
  <si>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</si>
  <si>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</si>
  <si>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</si>
  <si>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</si>
  <si>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</si>
  <si>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</si>
  <si>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</si>
  <si>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</si>
  <si>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</si>
  <si>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</si>
  <si>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</si>
  <si>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</si>
  <si>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</si>
  <si>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</si>
  <si>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</si>
  <si>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</si>
  <si>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</si>
  <si>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</si>
  <si>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</si>
  <si>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</si>
  <si>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</si>
  <si>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</si>
  <si>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</si>
  <si>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</si>
  <si>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</si>
  <si>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</si>
  <si>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</si>
  <si>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</si>
  <si>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</si>
  <si>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</si>
  <si>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</si>
  <si>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</si>
  <si>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</si>
  <si>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</si>
  <si>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</si>
  <si>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</si>
  <si>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</si>
  <si>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</si>
  <si>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</si>
  <si>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</si>
  <si>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</si>
  <si>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</si>
  <si>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</si>
  <si>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</si>
  <si>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</si>
  <si>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</si>
  <si>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</si>
  <si>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</si>
  <si>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</si>
  <si>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</si>
  <si>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</si>
  <si>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</si>
  <si>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</si>
  <si>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</si>
  <si>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</si>
  <si>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</si>
  <si>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</si>
  <si>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</si>
  <si>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</si>
  <si>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</si>
  <si>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</si>
  <si>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</si>
  <si>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</si>
  <si>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</si>
  <si>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</si>
  <si>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</si>
  <si>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</si>
  <si>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</si>
  <si>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</si>
  <si>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</si>
  <si>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</si>
  <si>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</si>
  <si>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</si>
  <si>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</si>
  <si>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</si>
  <si>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</si>
  <si>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</si>
  <si>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</si>
  <si>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</si>
  <si>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</si>
  <si>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</si>
  <si>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</si>
  <si>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</si>
  <si>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</si>
  <si>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</si>
  <si>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</si>
  <si>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</si>
  <si>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</si>
  <si>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</si>
  <si>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</si>
  <si>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</si>
  <si>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</si>
  <si>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</si>
  <si>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</si>
  <si>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</si>
  <si>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</si>
  <si>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</si>
  <si>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</si>
  <si>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</si>
  <si>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</si>
  <si>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</si>
  <si>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</si>
  <si>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</si>
  <si>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</si>
  <si>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</si>
  <si>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</si>
  <si>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</si>
  <si>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</si>
  <si>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</si>
  <si>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</si>
  <si>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</si>
  <si>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</si>
  <si>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</si>
  <si>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</si>
  <si>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</si>
  <si>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</si>
  <si>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</si>
  <si>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</si>
  <si>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</si>
  <si>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</si>
  <si>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</si>
  <si>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</si>
  <si>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</si>
  <si>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</si>
  <si>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</si>
  <si>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</si>
  <si>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</si>
  <si>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</si>
  <si>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</si>
  <si>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</si>
  <si>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</si>
  <si>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</si>
  <si>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</si>
  <si>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</si>
  <si>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</si>
  <si>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</si>
  <si>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</si>
  <si>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</si>
  <si>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</si>
  <si>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</si>
  <si>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</si>
  <si>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</si>
  <si>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</si>
  <si>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</si>
  <si>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</si>
  <si>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</si>
  <si>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</si>
  <si>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</si>
  <si>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</si>
  <si>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</si>
  <si>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</si>
  <si>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</si>
  <si>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</si>
  <si>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</si>
  <si>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</si>
  <si>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</si>
  <si>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</si>
  <si>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</si>
  <si>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</si>
  <si>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</si>
  <si>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</si>
  <si>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</si>
  <si>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</si>
  <si>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</si>
  <si>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</si>
  <si>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</si>
  <si>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</si>
  <si>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</si>
  <si>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</si>
  <si>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</si>
  <si>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</si>
  <si>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</si>
  <si>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</si>
  <si>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</si>
  <si>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</si>
  <si>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</si>
  <si>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</si>
  <si>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</si>
  <si>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</si>
  <si>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</si>
  <si>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</si>
  <si>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</si>
  <si>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</si>
  <si>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</si>
  <si>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</si>
  <si>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</si>
  <si>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</si>
  <si>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</si>
  <si>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</si>
  <si>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</si>
  <si>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</si>
  <si>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</si>
  <si>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</si>
  <si>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</si>
  <si>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</si>
  <si>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</si>
  <si>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</si>
  <si>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</si>
  <si>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</si>
  <si>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</si>
  <si>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</si>
  <si>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</si>
  <si>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</si>
  <si>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</si>
  <si>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</si>
  <si>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</si>
  <si>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</si>
  <si>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</si>
  <si>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</si>
  <si>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</si>
  <si>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</si>
  <si>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</si>
  <si>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</si>
  <si>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</si>
  <si>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</si>
  <si>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</si>
  <si>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</si>
  <si>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</si>
  <si>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</si>
  <si>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</si>
  <si>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</si>
  <si>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</si>
  <si>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</si>
  <si>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</si>
  <si>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</si>
  <si>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</si>
  <si>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</si>
  <si>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</si>
  <si>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</si>
  <si>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</si>
  <si>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</si>
  <si>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</si>
  <si>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</si>
  <si>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</si>
  <si>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</si>
  <si>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</si>
  <si>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</si>
  <si>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</si>
  <si>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</si>
  <si>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</si>
  <si>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</si>
  <si>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</si>
  <si>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</si>
  <si>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</si>
  <si>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</si>
  <si>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</si>
  <si>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</si>
  <si>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</si>
  <si>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</si>
  <si>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</si>
  <si>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</si>
  <si>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</si>
  <si>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</si>
  <si>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</si>
  <si>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</si>
  <si>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</si>
  <si>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</si>
  <si>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</si>
  <si>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</si>
  <si>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</si>
  <si>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</si>
  <si>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</si>
  <si>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</si>
  <si>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</si>
  <si>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</si>
  <si>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</si>
  <si>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</si>
  <si>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</si>
  <si>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</si>
  <si>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</si>
  <si>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</si>
  <si>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</si>
  <si>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</si>
  <si>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</si>
  <si>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</si>
  <si>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</si>
  <si>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</si>
  <si>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</si>
  <si>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</si>
  <si>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</si>
  <si>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</si>
  <si>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</si>
  <si>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</si>
  <si>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</si>
  <si>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</si>
  <si>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</si>
  <si>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</si>
  <si>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</si>
  <si>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</si>
  <si>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</si>
  <si>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</si>
  <si>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</si>
  <si>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</si>
  <si>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</si>
  <si>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</si>
  <si>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</si>
  <si>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</si>
  <si>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</si>
  <si>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</si>
  <si>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</si>
  <si>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</si>
  <si>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</si>
  <si>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</si>
  <si>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</si>
  <si>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</si>
  <si>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</si>
  <si>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</si>
  <si>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</si>
  <si>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</si>
  <si>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</si>
  <si>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</si>
  <si>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</si>
  <si>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</si>
  <si>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</si>
  <si>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</si>
  <si>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</si>
  <si>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</si>
  <si>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</si>
  <si>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</si>
  <si>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</si>
  <si>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</si>
  <si>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</si>
  <si>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</si>
  <si>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</si>
  <si>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</si>
  <si>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</si>
  <si>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</si>
  <si>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</si>
  <si>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</si>
  <si>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</si>
  <si>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</si>
  <si>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</si>
  <si>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</si>
  <si>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</si>
  <si>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</si>
  <si>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</si>
  <si>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</si>
  <si>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</si>
  <si>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</si>
  <si>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</si>
  <si>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</si>
  <si>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</si>
  <si>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</si>
  <si>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</si>
  <si>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</si>
  <si>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</si>
  <si>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</si>
  <si>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</si>
  <si>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</si>
  <si>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</si>
  <si>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</si>
  <si>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</si>
  <si>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</si>
  <si>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</si>
  <si>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</si>
  <si>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</si>
  <si>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</si>
  <si>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</si>
  <si>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</si>
  <si>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</si>
  <si>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</si>
  <si>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</si>
  <si>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</si>
  <si>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</si>
  <si>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</si>
  <si>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</si>
  <si>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</si>
  <si>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</si>
  <si>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</si>
  <si>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</si>
  <si>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</si>
  <si>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</si>
  <si>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</si>
  <si>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</si>
  <si>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</si>
  <si>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</si>
  <si>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</si>
  <si>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</si>
  <si>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</si>
  <si>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</si>
  <si>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</si>
  <si>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</si>
  <si>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</si>
  <si>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</si>
  <si>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</si>
  <si>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</si>
  <si>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</si>
  <si>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</si>
  <si>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</si>
  <si>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</si>
  <si>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</si>
  <si>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</si>
  <si>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</si>
  <si>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</si>
  <si>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</si>
  <si>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</si>
  <si>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</si>
  <si>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</si>
  <si>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</si>
  <si>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</si>
  <si>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</si>
  <si>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</si>
  <si>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</si>
  <si>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</si>
  <si>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</si>
  <si>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</si>
  <si>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</si>
  <si>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</si>
  <si>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</si>
  <si>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</si>
  <si>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</si>
  <si>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</si>
  <si>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</si>
  <si>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</si>
  <si>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</si>
  <si>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</si>
  <si>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</si>
  <si>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</si>
  <si>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</si>
  <si>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</si>
  <si>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</si>
  <si>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</si>
  <si>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</si>
  <si>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</si>
  <si>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</si>
  <si>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</si>
  <si>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</si>
  <si>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</si>
  <si>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</si>
  <si>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</si>
  <si>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</si>
  <si>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</si>
  <si>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</si>
  <si>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</si>
  <si>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</si>
  <si>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</si>
  <si>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</si>
  <si>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</si>
  <si>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</si>
  <si>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</si>
  <si>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</si>
  <si>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</si>
  <si>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</si>
  <si>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</si>
  <si>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</si>
  <si>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</si>
  <si>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</si>
  <si>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</si>
  <si>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</si>
  <si>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</si>
  <si>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</si>
  <si>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</si>
  <si>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</si>
  <si>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</si>
  <si>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</si>
  <si>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</si>
  <si>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</si>
  <si>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</si>
  <si>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</si>
  <si>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</si>
  <si>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</si>
  <si>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</si>
  <si>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</si>
  <si>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</si>
  <si>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</si>
  <si>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</si>
  <si>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</si>
  <si>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</si>
  <si>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</si>
  <si>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</si>
  <si>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</si>
  <si>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</si>
  <si>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</si>
  <si>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</si>
  <si>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</si>
  <si>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</si>
  <si>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</si>
  <si>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</si>
  <si>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</si>
  <si>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</si>
  <si>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</si>
  <si>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</si>
  <si>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</si>
  <si>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</si>
  <si>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</si>
  <si>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</si>
  <si>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</si>
  <si>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</si>
  <si>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</si>
  <si>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</si>
  <si>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</si>
  <si>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</si>
  <si>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</si>
  <si>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</si>
  <si>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</si>
  <si>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</si>
  <si>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</si>
  <si>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</si>
  <si>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</si>
  <si>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</si>
  <si>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</si>
  <si>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</si>
  <si>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</si>
  <si>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</si>
  <si>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</si>
  <si>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</si>
  <si>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</si>
  <si>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</si>
  <si>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</si>
  <si>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</si>
  <si>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</si>
  <si>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</si>
  <si>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</si>
  <si>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</si>
  <si>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</si>
  <si>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</si>
  <si>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</si>
  <si>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</si>
  <si>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</si>
  <si>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</si>
  <si>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</si>
  <si>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</si>
  <si>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</si>
  <si>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</si>
  <si>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</si>
  <si>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</si>
  <si>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</si>
  <si>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</si>
  <si>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</si>
  <si>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</si>
  <si>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</si>
  <si>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</si>
  <si>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</si>
  <si>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</si>
  <si>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</si>
  <si>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</si>
  <si>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</si>
  <si>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</si>
  <si>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</si>
  <si>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</si>
  <si>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</si>
  <si>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</si>
  <si>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</si>
  <si>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</si>
  <si>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</si>
  <si>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</si>
  <si>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</si>
  <si>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</si>
  <si>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</si>
  <si>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</si>
  <si>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</si>
  <si>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</si>
  <si>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</si>
  <si>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</si>
  <si>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</si>
  <si>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</si>
  <si>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</si>
  <si>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</si>
  <si>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</si>
  <si>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</si>
  <si>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</si>
  <si>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</si>
  <si>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</si>
  <si>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</si>
  <si>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</si>
  <si>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</si>
  <si>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</si>
  <si>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</si>
  <si>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</si>
  <si>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</si>
  <si>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</si>
  <si>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</si>
  <si>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</si>
  <si>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</si>
  <si>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</si>
  <si>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</si>
  <si>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</si>
  <si>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</si>
  <si>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</si>
  <si>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</si>
  <si>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</si>
  <si>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</si>
  <si>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</si>
  <si>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</si>
  <si>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</si>
  <si>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</si>
  <si>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</si>
  <si>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</si>
  <si>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</si>
  <si>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</si>
  <si>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</si>
  <si>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</si>
  <si>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</si>
  <si>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</si>
  <si>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</si>
  <si>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</si>
  <si>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</si>
  <si>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</si>
  <si>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</si>
  <si>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</si>
  <si>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</si>
  <si>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</si>
  <si>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</si>
  <si>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</si>
  <si>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</si>
  <si>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</si>
  <si>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</si>
  <si>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</si>
  <si>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</si>
  <si>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</si>
  <si>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</si>
  <si>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</si>
  <si>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</si>
  <si>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</si>
  <si>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</si>
  <si>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</si>
  <si>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</si>
  <si>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</si>
  <si>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</si>
  <si>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</si>
  <si>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</si>
  <si>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</si>
  <si>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</si>
  <si>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</si>
  <si>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</si>
  <si>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</si>
  <si>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</si>
  <si>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</si>
  <si>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</si>
  <si>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</si>
  <si>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</si>
  <si>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</si>
  <si>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</si>
  <si>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</si>
  <si>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</si>
  <si>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</si>
  <si>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</si>
  <si>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</si>
  <si>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</si>
  <si>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</si>
  <si>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</si>
  <si>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</si>
  <si>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</si>
  <si>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</si>
  <si>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</si>
  <si>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</si>
  <si>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</si>
  <si>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</si>
  <si>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</si>
  <si>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</si>
  <si>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</si>
  <si>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</si>
  <si>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</si>
  <si>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</si>
  <si>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</si>
  <si>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</si>
  <si>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</si>
  <si>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</si>
  <si>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</si>
  <si>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</si>
  <si>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</si>
  <si>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</si>
  <si>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</si>
  <si>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</si>
  <si>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</si>
  <si>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</si>
  <si>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</si>
  <si>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</si>
  <si>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</si>
  <si>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</si>
  <si>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</si>
  <si>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</si>
  <si>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</si>
  <si>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</si>
  <si>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Perth East Tp</t>
  </si>
  <si>
    <t>LT</t>
  </si>
  <si>
    <t>65612</t>
  </si>
  <si>
    <t>Paul Stitt CGA</t>
  </si>
  <si>
    <t>(519) 271 - 6550</t>
  </si>
  <si>
    <t>(519) 271 - 4796</t>
  </si>
  <si>
    <t>paul&amp;monteith.on.ca</t>
  </si>
  <si>
    <t>Deborah LucasSwitzer</t>
  </si>
  <si>
    <t>Monteith Monteith &amp; Co.</t>
  </si>
  <si>
    <t>Asmt Code:   3110</t>
  </si>
  <si>
    <t>MAH Code:   65612</t>
  </si>
  <si>
    <t/>
  </si>
  <si>
    <t>Municipal Electric Utilities</t>
  </si>
  <si>
    <t>Gravel Pit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</si>
  <si>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</si>
  <si>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</si>
  <si>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</si>
  <si>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</si>
  <si>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</si>
  <si>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</si>
  <si>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</si>
  <si>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</si>
  <si>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</si>
  <si>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</si>
  <si>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</si>
  <si>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</si>
  <si>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</si>
  <si>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</si>
  <si>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</si>
  <si>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</si>
  <si>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</si>
  <si>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</si>
  <si>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</si>
  <si>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</si>
  <si>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</si>
  <si>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</si>
  <si>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</si>
  <si>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</si>
  <si>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</si>
  <si>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Recycling - Mornington Equalization Rate</t>
  </si>
  <si>
    <t>Recycling - South Easthope Equalization Rate</t>
  </si>
  <si>
    <t>Recycling - Ellice Equalization Rate</t>
  </si>
  <si>
    <t>Recycling - Milverton Equalization Rate</t>
  </si>
  <si>
    <t>RF</t>
  </si>
  <si>
    <t>PIL:  Full Occupied</t>
  </si>
  <si>
    <t>MF</t>
  </si>
  <si>
    <t>CF</t>
  </si>
  <si>
    <t>CG</t>
  </si>
  <si>
    <t>PIL:  'General' Only (No Educ.)</t>
  </si>
  <si>
    <t>CZ</t>
  </si>
  <si>
    <t>PIL:  Vacant Land, 'General' Only</t>
  </si>
  <si>
    <t>IF</t>
  </si>
  <si>
    <t>Recycling - Waste-Oakville</t>
  </si>
  <si>
    <t>Recycling - Urban Area</t>
  </si>
  <si>
    <t>Recycling - Waste-Burlington</t>
  </si>
  <si>
    <t>Transfer from trust</t>
  </si>
  <si>
    <t>Donations</t>
  </si>
  <si>
    <t>Y</t>
  </si>
  <si>
    <t xml:space="preserve">        </t>
  </si>
  <si>
    <t>24-03-2000</t>
  </si>
  <si>
    <t>23-06-2000</t>
  </si>
  <si>
    <t>22-09-2000</t>
  </si>
  <si>
    <t>24-11-2000</t>
  </si>
  <si>
    <t>Perth East Public Library Board</t>
  </si>
  <si>
    <t>Library Board</t>
  </si>
  <si>
    <t>Pertth East Hydro Electric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</si>
</sst>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31002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405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1149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7539600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6965522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4572879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2671203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19345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1772000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1772000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50456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20040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70496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119600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1069978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12835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156044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168879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925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75987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76912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101473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7589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190050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757989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1057101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7025514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514086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514086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7539600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-36376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7539600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6965522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537702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13909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119600</v>
      </c>
      <c r="U18" s="150">
        <v>12288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3884</v>
      </c>
      <c r="S19" s="150">
        <v>0</v>
      </c>
      <c r="T19" s="150">
        <v>0</v>
      </c>
      <c r="U19" s="150">
        <v>325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128304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923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3884</v>
      </c>
      <c r="S24" s="153">
        <v>0</v>
      </c>
      <c r="T24" s="153">
        <v>119600</v>
      </c>
      <c r="U24" s="153">
        <v>141840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44908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9559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9559</v>
      </c>
      <c r="S33" s="153">
        <v>0</v>
      </c>
      <c r="T33" s="153">
        <v>0</v>
      </c>
      <c r="U33" s="153">
        <v>44908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89113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95826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136595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79225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140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400899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6280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6280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20428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1561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19657</v>
      </c>
      <c r="S63" s="150">
        <v>20040</v>
      </c>
      <c r="T63" s="150">
        <v>0</v>
      </c>
      <c r="U63" s="150">
        <v>9727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19657</v>
      </c>
      <c r="S66" s="153">
        <v>20040</v>
      </c>
      <c r="T66" s="153">
        <v>0</v>
      </c>
      <c r="U66" s="153">
        <v>31737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16595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17356</v>
      </c>
      <c r="S71" s="150">
        <v>0</v>
      </c>
      <c r="T71" s="150">
        <v>0</v>
      </c>
      <c r="U71" s="150">
        <v>22389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391421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17356</v>
      </c>
      <c r="S74" s="153">
        <v>0</v>
      </c>
      <c r="T74" s="153">
        <v>0</v>
      </c>
      <c r="U74" s="153">
        <v>430405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50456</v>
      </c>
      <c r="S80" s="157">
        <v>20040</v>
      </c>
      <c r="T80" s="157">
        <v>119600</v>
      </c>
      <c r="U80" s="157">
        <v>1069978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852391215</v>
      </c>
      <c r="L16" s="136" t="s">
        <v>72</v>
      </c>
      <c r="M16" s="95"/>
      <c r="N16" s="95"/>
      <c r="O16" s="237"/>
      <c r="P16" s="136" t="s">
        <v>72</v>
      </c>
      <c r="Q16" s="242">
        <v>2357494</v>
      </c>
      <c r="R16" s="242">
        <v>2423266</v>
      </c>
      <c r="S16" s="242">
        <v>3326923</v>
      </c>
      <c r="T16" s="136"/>
      <c r="U16" s="242">
        <v>8107683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436122189</v>
      </c>
      <c r="L26" s="283">
        <v>3.8730000000000001E-3</v>
      </c>
      <c r="M26" s="283">
        <v>3.9810000000000002E-3</v>
      </c>
      <c r="N26" s="283">
        <v>4.1400000000000005E-3</v>
      </c>
      <c r="O26" s="284">
        <v>1.1993999999999999E-2</v>
      </c>
      <c r="P26" s="285"/>
      <c r="Q26" s="153">
        <v>1689101</v>
      </c>
      <c r="R26" s="153">
        <v>1736202</v>
      </c>
      <c r="S26" s="153">
        <v>1805546</v>
      </c>
      <c r="T26" s="136"/>
      <c r="U26" s="157">
        <v>5230849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2.1505000000000001</v>
      </c>
      <c r="J27" s="288">
        <v>1</v>
      </c>
      <c r="K27" s="150">
        <v>2182295</v>
      </c>
      <c r="L27" s="283">
        <v>8.3290000000000013E-3</v>
      </c>
      <c r="M27" s="283">
        <v>8.5620000000000002E-3</v>
      </c>
      <c r="N27" s="283">
        <v>4.1400000000000005E-3</v>
      </c>
      <c r="O27" s="284">
        <v>2.1031000000000001E-2</v>
      </c>
      <c r="P27" s="285"/>
      <c r="Q27" s="153">
        <v>18176</v>
      </c>
      <c r="R27" s="153">
        <v>18685</v>
      </c>
      <c r="S27" s="153">
        <v>9035</v>
      </c>
      <c r="T27" s="136"/>
      <c r="U27" s="157">
        <v>45896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353978265</v>
      </c>
      <c r="L28" s="283">
        <v>9.6800000000000011E-4</v>
      </c>
      <c r="M28" s="283">
        <v>9.9500000000000001E-4</v>
      </c>
      <c r="N28" s="283">
        <v>1.0350000000000001E-3</v>
      </c>
      <c r="O28" s="284">
        <v>2.9980000000000002E-3</v>
      </c>
      <c r="P28" s="285"/>
      <c r="Q28" s="153">
        <v>342651</v>
      </c>
      <c r="R28" s="153">
        <v>352208</v>
      </c>
      <c r="S28" s="153">
        <v>366368</v>
      </c>
      <c r="T28" s="136"/>
      <c r="U28" s="157">
        <v>1061227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539500</v>
      </c>
      <c r="L29" s="283">
        <v>9.6800000000000011E-4</v>
      </c>
      <c r="M29" s="283">
        <v>9.9500000000000001E-4</v>
      </c>
      <c r="N29" s="283">
        <v>1.0350000000000001E-3</v>
      </c>
      <c r="O29" s="284">
        <v>2.9980000000000002E-3</v>
      </c>
      <c r="P29" s="285"/>
      <c r="Q29" s="153">
        <v>522</v>
      </c>
      <c r="R29" s="153">
        <v>537</v>
      </c>
      <c r="S29" s="153">
        <v>558</v>
      </c>
      <c r="T29" s="136"/>
      <c r="U29" s="157">
        <v>1617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1.2179</v>
      </c>
      <c r="J30" s="288">
        <v>1</v>
      </c>
      <c r="K30" s="150">
        <v>45466746</v>
      </c>
      <c r="L30" s="283">
        <v>4.7169999999999998E-3</v>
      </c>
      <c r="M30" s="283">
        <v>4.849E-3</v>
      </c>
      <c r="N30" s="283">
        <v>1.7584000000000002E-2</v>
      </c>
      <c r="O30" s="284">
        <v>2.7149999999999997E-2</v>
      </c>
      <c r="P30" s="285"/>
      <c r="Q30" s="153">
        <v>214467</v>
      </c>
      <c r="R30" s="153">
        <v>220468</v>
      </c>
      <c r="S30" s="153">
        <v>799487</v>
      </c>
      <c r="T30" s="136"/>
      <c r="U30" s="157">
        <v>1234422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1.2179</v>
      </c>
      <c r="J31" s="288">
        <v>1</v>
      </c>
      <c r="K31" s="150">
        <v>214375</v>
      </c>
      <c r="L31" s="283">
        <v>3.3019999999999998E-3</v>
      </c>
      <c r="M31" s="283">
        <v>3.3940000000000003E-3</v>
      </c>
      <c r="N31" s="283">
        <v>1.2309E-2</v>
      </c>
      <c r="O31" s="284">
        <v>1.9005000000000001E-2</v>
      </c>
      <c r="P31" s="285"/>
      <c r="Q31" s="153">
        <v>708</v>
      </c>
      <c r="R31" s="153">
        <v>728</v>
      </c>
      <c r="S31" s="153">
        <v>2639</v>
      </c>
      <c r="T31" s="136"/>
      <c r="U31" s="157">
        <v>4075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1.2179</v>
      </c>
      <c r="J32" s="288">
        <v>1</v>
      </c>
      <c r="K32" s="150">
        <v>353900</v>
      </c>
      <c r="L32" s="283">
        <v>3.3019999999999998E-3</v>
      </c>
      <c r="M32" s="283">
        <v>3.3940000000000003E-3</v>
      </c>
      <c r="N32" s="283">
        <v>1.2309E-2</v>
      </c>
      <c r="O32" s="284">
        <v>1.9005000000000001E-2</v>
      </c>
      <c r="P32" s="285"/>
      <c r="Q32" s="153">
        <v>1169</v>
      </c>
      <c r="R32" s="153">
        <v>1201</v>
      </c>
      <c r="S32" s="153">
        <v>4356</v>
      </c>
      <c r="T32" s="136"/>
      <c r="U32" s="157">
        <v>6726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1.8159000000000001</v>
      </c>
      <c r="J33" s="288">
        <v>1</v>
      </c>
      <c r="K33" s="150">
        <v>10852245</v>
      </c>
      <c r="L33" s="283">
        <v>7.0330000000000002E-3</v>
      </c>
      <c r="M33" s="283">
        <v>7.2300000000000012E-3</v>
      </c>
      <c r="N33" s="283">
        <v>2.6261E-2</v>
      </c>
      <c r="O33" s="284">
        <v>4.0524000000000004E-2</v>
      </c>
      <c r="P33" s="285"/>
      <c r="Q33" s="153">
        <v>76324</v>
      </c>
      <c r="R33" s="153">
        <v>78462</v>
      </c>
      <c r="S33" s="153">
        <v>284991</v>
      </c>
      <c r="T33" s="136"/>
      <c r="U33" s="157">
        <v>439777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1.8159000000000001</v>
      </c>
      <c r="J34" s="288">
        <v>1</v>
      </c>
      <c r="K34" s="150">
        <v>964100</v>
      </c>
      <c r="L34" s="283">
        <v>4.5710000000000004E-3</v>
      </c>
      <c r="M34" s="283">
        <v>4.6990000000000001E-3</v>
      </c>
      <c r="N34" s="283">
        <v>1.7070000000000002E-2</v>
      </c>
      <c r="O34" s="284">
        <v>2.6340000000000002E-2</v>
      </c>
      <c r="P34" s="285"/>
      <c r="Q34" s="153">
        <v>4407</v>
      </c>
      <c r="R34" s="153">
        <v>4530</v>
      </c>
      <c r="S34" s="153">
        <v>16457</v>
      </c>
      <c r="T34" s="136"/>
      <c r="U34" s="157">
        <v>25394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1433</v>
      </c>
      <c r="H35" s="153" t="s">
        <v>1431</v>
      </c>
      <c r="I35" s="287">
        <v>1.8159000000000001</v>
      </c>
      <c r="J35" s="288">
        <v>1</v>
      </c>
      <c r="K35" s="150">
        <v>194600</v>
      </c>
      <c r="L35" s="283">
        <v>4.5710000000000004E-3</v>
      </c>
      <c r="M35" s="283">
        <v>4.6990000000000001E-3</v>
      </c>
      <c r="N35" s="283">
        <v>1.7070000000000002E-2</v>
      </c>
      <c r="O35" s="284">
        <v>2.6340000000000002E-2</v>
      </c>
      <c r="P35" s="285"/>
      <c r="Q35" s="153">
        <v>890</v>
      </c>
      <c r="R35" s="153">
        <v>914</v>
      </c>
      <c r="S35" s="153">
        <v>3322</v>
      </c>
      <c r="T35" s="136"/>
      <c r="U35" s="157">
        <v>5126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1436</v>
      </c>
      <c r="F36" s="190">
        <v>0</v>
      </c>
      <c r="G36" s="153" t="s">
        <v>1437</v>
      </c>
      <c r="H36" s="153" t="s">
        <v>1419</v>
      </c>
      <c r="I36" s="287">
        <v>1.5390000000000001</v>
      </c>
      <c r="J36" s="288">
        <v>1</v>
      </c>
      <c r="K36" s="150">
        <v>1523000</v>
      </c>
      <c r="L36" s="283">
        <v>5.961000000000001E-3</v>
      </c>
      <c r="M36" s="283">
        <v>6.1270000000000005E-3</v>
      </c>
      <c r="N36" s="283">
        <v>2.2432000000000004E-2</v>
      </c>
      <c r="O36" s="284">
        <v>3.4520000000000002E-2</v>
      </c>
      <c r="P36" s="285"/>
      <c r="Q36" s="153">
        <v>9079</v>
      </c>
      <c r="R36" s="153">
        <v>9331</v>
      </c>
      <c r="S36" s="153">
        <v>34164</v>
      </c>
      <c r="T36" s="136"/>
      <c r="U36" s="157">
        <v>52574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852391215</v>
      </c>
      <c r="L64" s="285"/>
      <c r="M64" s="285"/>
      <c r="N64" s="285"/>
      <c r="O64" s="285"/>
      <c r="P64" s="285"/>
      <c r="Q64" s="292">
        <v>2357494</v>
      </c>
      <c r="R64" s="292">
        <v>2423266</v>
      </c>
      <c r="S64" s="292">
        <v>3326923</v>
      </c>
      <c r="T64" s="136"/>
      <c r="U64" s="292">
        <v>8107683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663909365</v>
      </c>
      <c r="L16" s="136" t="s">
        <v>392</v>
      </c>
      <c r="M16" s="95"/>
      <c r="N16" s="95"/>
      <c r="O16" s="237"/>
      <c r="P16" s="136" t="s">
        <v>72</v>
      </c>
      <c r="Q16" s="242">
        <v>228580</v>
      </c>
      <c r="R16" s="303"/>
      <c r="S16" s="304"/>
      <c r="T16" s="136"/>
      <c r="U16" s="242">
        <v>228580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4</v>
      </c>
      <c r="G59" s="308" t="s">
        <v>1439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96221225</v>
      </c>
      <c r="L60" s="283">
        <v>7.1641999999999995E-4</v>
      </c>
      <c r="M60" s="311"/>
      <c r="N60" s="312"/>
      <c r="O60" s="284">
        <v>7.1641999999999995E-4</v>
      </c>
      <c r="P60" s="285"/>
      <c r="Q60" s="153">
        <v>68935</v>
      </c>
      <c r="R60" s="313"/>
      <c r="S60" s="155"/>
      <c r="T60" s="136"/>
      <c r="U60" s="157">
        <v>68935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1422</v>
      </c>
      <c r="F61" s="190">
        <v>0</v>
      </c>
      <c r="G61" s="153" t="s">
        <v>1423</v>
      </c>
      <c r="H61" s="153" t="s">
        <v>1419</v>
      </c>
      <c r="I61" s="287">
        <v>1</v>
      </c>
      <c r="J61" s="288">
        <v>1</v>
      </c>
      <c r="K61" s="150">
        <v>92104300</v>
      </c>
      <c r="L61" s="283">
        <v>1.7911000000000001E-4</v>
      </c>
      <c r="M61" s="311"/>
      <c r="N61" s="312"/>
      <c r="O61" s="284">
        <v>1.7911000000000001E-4</v>
      </c>
      <c r="P61" s="285"/>
      <c r="Q61" s="153">
        <v>16497</v>
      </c>
      <c r="R61" s="313"/>
      <c r="S61" s="155"/>
      <c r="T61" s="136"/>
      <c r="U61" s="157">
        <v>16497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1424</v>
      </c>
      <c r="F62" s="190">
        <v>0</v>
      </c>
      <c r="G62" s="153" t="s">
        <v>1425</v>
      </c>
      <c r="H62" s="153" t="s">
        <v>1419</v>
      </c>
      <c r="I62" s="287">
        <v>1</v>
      </c>
      <c r="J62" s="288">
        <v>1</v>
      </c>
      <c r="K62" s="150">
        <v>173600</v>
      </c>
      <c r="L62" s="283">
        <v>1.7911000000000001E-4</v>
      </c>
      <c r="M62" s="311"/>
      <c r="N62" s="312"/>
      <c r="O62" s="284">
        <v>1.7911000000000001E-4</v>
      </c>
      <c r="P62" s="285"/>
      <c r="Q62" s="153">
        <v>31</v>
      </c>
      <c r="R62" s="313"/>
      <c r="S62" s="155"/>
      <c r="T62" s="136"/>
      <c r="U62" s="157">
        <v>31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1426</v>
      </c>
      <c r="F63" s="190">
        <v>0</v>
      </c>
      <c r="G63" s="153" t="s">
        <v>1427</v>
      </c>
      <c r="H63" s="153" t="s">
        <v>1419</v>
      </c>
      <c r="I63" s="287">
        <v>1</v>
      </c>
      <c r="J63" s="288">
        <v>1</v>
      </c>
      <c r="K63" s="150">
        <v>4194880</v>
      </c>
      <c r="L63" s="283">
        <v>8.7252999999999994E-4</v>
      </c>
      <c r="M63" s="311"/>
      <c r="N63" s="312"/>
      <c r="O63" s="284">
        <v>8.7252999999999994E-4</v>
      </c>
      <c r="P63" s="285"/>
      <c r="Q63" s="153">
        <v>3660</v>
      </c>
      <c r="R63" s="313"/>
      <c r="S63" s="155"/>
      <c r="T63" s="136"/>
      <c r="U63" s="157">
        <v>3660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1428</v>
      </c>
      <c r="F64" s="190">
        <v>0</v>
      </c>
      <c r="G64" s="153" t="s">
        <v>1427</v>
      </c>
      <c r="H64" s="153" t="s">
        <v>1429</v>
      </c>
      <c r="I64" s="287">
        <v>1</v>
      </c>
      <c r="J64" s="288">
        <v>1</v>
      </c>
      <c r="K64" s="150">
        <v>6100</v>
      </c>
      <c r="L64" s="283">
        <v>6.1031999999999992E-4</v>
      </c>
      <c r="M64" s="311"/>
      <c r="N64" s="312"/>
      <c r="O64" s="284">
        <v>6.1031999999999992E-4</v>
      </c>
      <c r="P64" s="285"/>
      <c r="Q64" s="153">
        <v>4</v>
      </c>
      <c r="R64" s="313"/>
      <c r="S64" s="155"/>
      <c r="T64" s="136"/>
      <c r="U64" s="157">
        <v>4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1430</v>
      </c>
      <c r="F65" s="190">
        <v>0</v>
      </c>
      <c r="G65" s="153" t="s">
        <v>1427</v>
      </c>
      <c r="H65" s="153" t="s">
        <v>1431</v>
      </c>
      <c r="I65" s="287">
        <v>1</v>
      </c>
      <c r="J65" s="288">
        <v>1</v>
      </c>
      <c r="K65" s="150">
        <v>86000</v>
      </c>
      <c r="L65" s="283">
        <v>6.1031999999999992E-4</v>
      </c>
      <c r="M65" s="311"/>
      <c r="N65" s="312"/>
      <c r="O65" s="284">
        <v>6.1031999999999992E-4</v>
      </c>
      <c r="P65" s="285"/>
      <c r="Q65" s="153">
        <v>52</v>
      </c>
      <c r="R65" s="313"/>
      <c r="S65" s="155"/>
      <c r="T65" s="136"/>
      <c r="U65" s="157">
        <v>52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1432</v>
      </c>
      <c r="F66" s="190">
        <v>0</v>
      </c>
      <c r="G66" s="153" t="s">
        <v>1433</v>
      </c>
      <c r="H66" s="153" t="s">
        <v>1419</v>
      </c>
      <c r="I66" s="287">
        <v>1</v>
      </c>
      <c r="J66" s="288">
        <v>1</v>
      </c>
      <c r="K66" s="150">
        <v>2444025</v>
      </c>
      <c r="L66" s="283">
        <v>1.3009499999999999E-3</v>
      </c>
      <c r="M66" s="311"/>
      <c r="N66" s="312"/>
      <c r="O66" s="284">
        <v>1.3009499999999999E-3</v>
      </c>
      <c r="P66" s="285"/>
      <c r="Q66" s="153">
        <v>3180</v>
      </c>
      <c r="R66" s="313"/>
      <c r="S66" s="155"/>
      <c r="T66" s="136"/>
      <c r="U66" s="157">
        <v>3180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540</v>
      </c>
      <c r="D67" s="95"/>
      <c r="E67" s="286" t="s">
        <v>1434</v>
      </c>
      <c r="F67" s="190">
        <v>0</v>
      </c>
      <c r="G67" s="153" t="s">
        <v>1433</v>
      </c>
      <c r="H67" s="153" t="s">
        <v>1429</v>
      </c>
      <c r="I67" s="287">
        <v>1</v>
      </c>
      <c r="J67" s="288">
        <v>1</v>
      </c>
      <c r="K67" s="150">
        <v>692100</v>
      </c>
      <c r="L67" s="283">
        <v>8.4561999999999994E-4</v>
      </c>
      <c r="M67" s="311"/>
      <c r="N67" s="312"/>
      <c r="O67" s="284">
        <v>8.4561999999999994E-4</v>
      </c>
      <c r="P67" s="285"/>
      <c r="Q67" s="153">
        <v>585</v>
      </c>
      <c r="R67" s="313"/>
      <c r="S67" s="155"/>
      <c r="T67" s="136"/>
      <c r="U67" s="157">
        <v>585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570</v>
      </c>
      <c r="D68" s="95"/>
      <c r="E68" s="286" t="s">
        <v>1435</v>
      </c>
      <c r="F68" s="190">
        <v>0</v>
      </c>
      <c r="G68" s="153" t="s">
        <v>1433</v>
      </c>
      <c r="H68" s="153" t="s">
        <v>1431</v>
      </c>
      <c r="I68" s="287">
        <v>1</v>
      </c>
      <c r="J68" s="288">
        <v>1</v>
      </c>
      <c r="K68" s="150">
        <v>52500</v>
      </c>
      <c r="L68" s="283">
        <v>8.4561999999999994E-4</v>
      </c>
      <c r="M68" s="311"/>
      <c r="N68" s="312"/>
      <c r="O68" s="284">
        <v>8.4561999999999994E-4</v>
      </c>
      <c r="P68" s="285"/>
      <c r="Q68" s="153">
        <v>44</v>
      </c>
      <c r="R68" s="313"/>
      <c r="S68" s="155"/>
      <c r="T68" s="136"/>
      <c r="U68" s="157">
        <v>44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195974730</v>
      </c>
      <c r="L83" s="285"/>
      <c r="M83" s="285"/>
      <c r="N83" s="285"/>
      <c r="O83" s="285"/>
      <c r="P83" s="285"/>
      <c r="Q83" s="292">
        <v>92988</v>
      </c>
      <c r="R83" s="315"/>
      <c r="S83" s="316"/>
      <c r="T83" s="136"/>
      <c r="U83" s="292">
        <v>92988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7</v>
      </c>
      <c r="G93" s="308" t="s">
        <v>1440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1417</v>
      </c>
      <c r="F94" s="280">
        <v>0</v>
      </c>
      <c r="G94" s="153" t="s">
        <v>1418</v>
      </c>
      <c r="H94" s="153" t="s">
        <v>1419</v>
      </c>
      <c r="I94" s="281">
        <v>1</v>
      </c>
      <c r="J94" s="282">
        <v>1</v>
      </c>
      <c r="K94" s="150">
        <v>81203515</v>
      </c>
      <c r="L94" s="283">
        <v>6.4781999999999991E-4</v>
      </c>
      <c r="M94" s="311"/>
      <c r="N94" s="312"/>
      <c r="O94" s="284">
        <v>6.4781999999999991E-4</v>
      </c>
      <c r="P94" s="285"/>
      <c r="Q94" s="153">
        <v>52605</v>
      </c>
      <c r="R94" s="313"/>
      <c r="S94" s="155"/>
      <c r="T94" s="136"/>
      <c r="U94" s="157">
        <v>52605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1422</v>
      </c>
      <c r="F95" s="190">
        <v>0</v>
      </c>
      <c r="G95" s="153" t="s">
        <v>1423</v>
      </c>
      <c r="H95" s="153" t="s">
        <v>1419</v>
      </c>
      <c r="I95" s="287">
        <v>1</v>
      </c>
      <c r="J95" s="288">
        <v>1</v>
      </c>
      <c r="K95" s="150">
        <v>56557400</v>
      </c>
      <c r="L95" s="283">
        <v>1.6194999999999998E-4</v>
      </c>
      <c r="M95" s="311"/>
      <c r="N95" s="312"/>
      <c r="O95" s="284">
        <v>1.6194999999999998E-4</v>
      </c>
      <c r="P95" s="285"/>
      <c r="Q95" s="153">
        <v>9159</v>
      </c>
      <c r="R95" s="313"/>
      <c r="S95" s="155"/>
      <c r="T95" s="136"/>
      <c r="U95" s="157">
        <v>9159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140</v>
      </c>
      <c r="D96" s="95"/>
      <c r="E96" s="286" t="s">
        <v>1424</v>
      </c>
      <c r="F96" s="190">
        <v>0</v>
      </c>
      <c r="G96" s="153" t="s">
        <v>1425</v>
      </c>
      <c r="H96" s="153" t="s">
        <v>1419</v>
      </c>
      <c r="I96" s="287">
        <v>1</v>
      </c>
      <c r="J96" s="288">
        <v>1</v>
      </c>
      <c r="K96" s="150">
        <v>21700</v>
      </c>
      <c r="L96" s="283">
        <v>1.6194999999999998E-4</v>
      </c>
      <c r="M96" s="311"/>
      <c r="N96" s="312"/>
      <c r="O96" s="284">
        <v>1.6194999999999998E-4</v>
      </c>
      <c r="P96" s="285"/>
      <c r="Q96" s="153">
        <v>4</v>
      </c>
      <c r="R96" s="313"/>
      <c r="S96" s="155"/>
      <c r="T96" s="136"/>
      <c r="U96" s="157">
        <v>4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1426</v>
      </c>
      <c r="F97" s="190">
        <v>0</v>
      </c>
      <c r="G97" s="153" t="s">
        <v>1427</v>
      </c>
      <c r="H97" s="153" t="s">
        <v>1419</v>
      </c>
      <c r="I97" s="287">
        <v>1</v>
      </c>
      <c r="J97" s="288">
        <v>1</v>
      </c>
      <c r="K97" s="150">
        <v>7812580</v>
      </c>
      <c r="L97" s="283">
        <v>7.8898E-4</v>
      </c>
      <c r="M97" s="311"/>
      <c r="N97" s="312"/>
      <c r="O97" s="284">
        <v>7.8898E-4</v>
      </c>
      <c r="P97" s="285"/>
      <c r="Q97" s="153">
        <v>6164</v>
      </c>
      <c r="R97" s="313"/>
      <c r="S97" s="155"/>
      <c r="T97" s="136"/>
      <c r="U97" s="157">
        <v>6164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270</v>
      </c>
      <c r="D98" s="95"/>
      <c r="E98" s="286" t="s">
        <v>1430</v>
      </c>
      <c r="F98" s="190">
        <v>0</v>
      </c>
      <c r="G98" s="153" t="s">
        <v>1427</v>
      </c>
      <c r="H98" s="153" t="s">
        <v>1431</v>
      </c>
      <c r="I98" s="287">
        <v>1</v>
      </c>
      <c r="J98" s="288">
        <v>1</v>
      </c>
      <c r="K98" s="150">
        <v>190900</v>
      </c>
      <c r="L98" s="283">
        <v>5.5186999999999999E-4</v>
      </c>
      <c r="M98" s="311"/>
      <c r="N98" s="312"/>
      <c r="O98" s="284">
        <v>5.5186999999999999E-4</v>
      </c>
      <c r="P98" s="285"/>
      <c r="Q98" s="153">
        <v>105</v>
      </c>
      <c r="R98" s="313"/>
      <c r="S98" s="155"/>
      <c r="T98" s="136"/>
      <c r="U98" s="157">
        <v>105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510</v>
      </c>
      <c r="D99" s="95"/>
      <c r="E99" s="286" t="s">
        <v>1432</v>
      </c>
      <c r="F99" s="190">
        <v>0</v>
      </c>
      <c r="G99" s="153" t="s">
        <v>1433</v>
      </c>
      <c r="H99" s="153" t="s">
        <v>1419</v>
      </c>
      <c r="I99" s="287">
        <v>1</v>
      </c>
      <c r="J99" s="288">
        <v>1</v>
      </c>
      <c r="K99" s="150">
        <v>2003300</v>
      </c>
      <c r="L99" s="283">
        <v>1.1763699999999999E-3</v>
      </c>
      <c r="M99" s="311"/>
      <c r="N99" s="312"/>
      <c r="O99" s="284">
        <v>1.1763699999999999E-3</v>
      </c>
      <c r="P99" s="285"/>
      <c r="Q99" s="153">
        <v>2357</v>
      </c>
      <c r="R99" s="313"/>
      <c r="S99" s="155"/>
      <c r="T99" s="136"/>
      <c r="U99" s="157">
        <v>2357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540</v>
      </c>
      <c r="D100" s="95"/>
      <c r="E100" s="286" t="s">
        <v>1434</v>
      </c>
      <c r="F100" s="190">
        <v>0</v>
      </c>
      <c r="G100" s="153" t="s">
        <v>1433</v>
      </c>
      <c r="H100" s="153" t="s">
        <v>1429</v>
      </c>
      <c r="I100" s="287">
        <v>1</v>
      </c>
      <c r="J100" s="288">
        <v>1</v>
      </c>
      <c r="K100" s="150">
        <v>75000</v>
      </c>
      <c r="L100" s="283">
        <v>7.6463999999999992E-4</v>
      </c>
      <c r="M100" s="311"/>
      <c r="N100" s="312"/>
      <c r="O100" s="284">
        <v>7.6463999999999992E-4</v>
      </c>
      <c r="P100" s="285"/>
      <c r="Q100" s="153">
        <v>57</v>
      </c>
      <c r="R100" s="313"/>
      <c r="S100" s="155"/>
      <c r="T100" s="136"/>
      <c r="U100" s="157">
        <v>57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570</v>
      </c>
      <c r="D101" s="95"/>
      <c r="E101" s="286" t="s">
        <v>1435</v>
      </c>
      <c r="F101" s="190">
        <v>0</v>
      </c>
      <c r="G101" s="153" t="s">
        <v>1433</v>
      </c>
      <c r="H101" s="153" t="s">
        <v>1431</v>
      </c>
      <c r="I101" s="287">
        <v>1</v>
      </c>
      <c r="J101" s="288">
        <v>1</v>
      </c>
      <c r="K101" s="150">
        <v>9900</v>
      </c>
      <c r="L101" s="283">
        <v>7.6463999999999992E-4</v>
      </c>
      <c r="M101" s="311"/>
      <c r="N101" s="312"/>
      <c r="O101" s="284">
        <v>7.6463999999999992E-4</v>
      </c>
      <c r="P101" s="285"/>
      <c r="Q101" s="153">
        <v>8</v>
      </c>
      <c r="R101" s="313"/>
      <c r="S101" s="155"/>
      <c r="T101" s="136"/>
      <c r="U101" s="157">
        <v>8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710</v>
      </c>
      <c r="D102" s="95"/>
      <c r="E102" s="286" t="s">
        <v>1436</v>
      </c>
      <c r="F102" s="190">
        <v>0</v>
      </c>
      <c r="G102" s="153" t="s">
        <v>1437</v>
      </c>
      <c r="H102" s="153" t="s">
        <v>1419</v>
      </c>
      <c r="I102" s="287">
        <v>1</v>
      </c>
      <c r="J102" s="288">
        <v>1</v>
      </c>
      <c r="K102" s="150">
        <v>915000</v>
      </c>
      <c r="L102" s="283">
        <v>9.969899999999999E-4</v>
      </c>
      <c r="M102" s="311"/>
      <c r="N102" s="312"/>
      <c r="O102" s="284">
        <v>9.969899999999999E-4</v>
      </c>
      <c r="P102" s="285"/>
      <c r="Q102" s="153">
        <v>912</v>
      </c>
      <c r="R102" s="313"/>
      <c r="S102" s="155"/>
      <c r="T102" s="136"/>
      <c r="U102" s="157">
        <v>912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148789295</v>
      </c>
      <c r="L117" s="285"/>
      <c r="M117" s="285"/>
      <c r="N117" s="285"/>
      <c r="O117" s="285"/>
      <c r="P117" s="285"/>
      <c r="Q117" s="292">
        <v>71371</v>
      </c>
      <c r="R117" s="315"/>
      <c r="S117" s="316"/>
      <c r="T117" s="136"/>
      <c r="U117" s="292">
        <v>71371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6</v>
      </c>
      <c r="G127" s="308" t="s">
        <v>1441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1417</v>
      </c>
      <c r="F128" s="280">
        <v>0</v>
      </c>
      <c r="G128" s="153" t="s">
        <v>1418</v>
      </c>
      <c r="H128" s="153" t="s">
        <v>1419</v>
      </c>
      <c r="I128" s="281">
        <v>1</v>
      </c>
      <c r="J128" s="282">
        <v>1</v>
      </c>
      <c r="K128" s="150">
        <v>106728980</v>
      </c>
      <c r="L128" s="283">
        <v>3.0982999999999998E-4</v>
      </c>
      <c r="M128" s="311"/>
      <c r="N128" s="312"/>
      <c r="O128" s="284">
        <v>3.0982999999999998E-4</v>
      </c>
      <c r="P128" s="285"/>
      <c r="Q128" s="153">
        <v>33068</v>
      </c>
      <c r="R128" s="313"/>
      <c r="S128" s="155"/>
      <c r="T128" s="136"/>
      <c r="U128" s="157">
        <v>33068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110</v>
      </c>
      <c r="D129" s="95"/>
      <c r="E129" s="286" t="s">
        <v>1422</v>
      </c>
      <c r="F129" s="190">
        <v>0</v>
      </c>
      <c r="G129" s="153" t="s">
        <v>1423</v>
      </c>
      <c r="H129" s="153" t="s">
        <v>1419</v>
      </c>
      <c r="I129" s="287">
        <v>1</v>
      </c>
      <c r="J129" s="288">
        <v>1</v>
      </c>
      <c r="K129" s="150">
        <v>128958065</v>
      </c>
      <c r="L129" s="283">
        <v>7.7459999999999994E-5</v>
      </c>
      <c r="M129" s="311"/>
      <c r="N129" s="312"/>
      <c r="O129" s="284">
        <v>7.7459999999999994E-5</v>
      </c>
      <c r="P129" s="285"/>
      <c r="Q129" s="153">
        <v>9989</v>
      </c>
      <c r="R129" s="313"/>
      <c r="S129" s="155"/>
      <c r="T129" s="136"/>
      <c r="U129" s="157">
        <v>9989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140</v>
      </c>
      <c r="D130" s="95"/>
      <c r="E130" s="286" t="s">
        <v>1424</v>
      </c>
      <c r="F130" s="190">
        <v>0</v>
      </c>
      <c r="G130" s="153" t="s">
        <v>1425</v>
      </c>
      <c r="H130" s="153" t="s">
        <v>1419</v>
      </c>
      <c r="I130" s="287">
        <v>1</v>
      </c>
      <c r="J130" s="288">
        <v>1</v>
      </c>
      <c r="K130" s="150">
        <v>127200</v>
      </c>
      <c r="L130" s="283">
        <v>7.7459999999999994E-5</v>
      </c>
      <c r="M130" s="311"/>
      <c r="N130" s="312"/>
      <c r="O130" s="284">
        <v>7.7459999999999994E-5</v>
      </c>
      <c r="P130" s="285"/>
      <c r="Q130" s="153">
        <v>10</v>
      </c>
      <c r="R130" s="313"/>
      <c r="S130" s="155"/>
      <c r="T130" s="136"/>
      <c r="U130" s="157">
        <v>10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1426</v>
      </c>
      <c r="F131" s="190">
        <v>0</v>
      </c>
      <c r="G131" s="153" t="s">
        <v>1427</v>
      </c>
      <c r="H131" s="153" t="s">
        <v>1419</v>
      </c>
      <c r="I131" s="287">
        <v>1</v>
      </c>
      <c r="J131" s="288">
        <v>1</v>
      </c>
      <c r="K131" s="150">
        <v>9997415</v>
      </c>
      <c r="L131" s="283">
        <v>3.7733999999999999E-4</v>
      </c>
      <c r="M131" s="311"/>
      <c r="N131" s="312"/>
      <c r="O131" s="284">
        <v>3.7733999999999999E-4</v>
      </c>
      <c r="P131" s="285"/>
      <c r="Q131" s="153">
        <v>3772</v>
      </c>
      <c r="R131" s="313"/>
      <c r="S131" s="155"/>
      <c r="T131" s="136"/>
      <c r="U131" s="157">
        <v>3772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1428</v>
      </c>
      <c r="F132" s="190">
        <v>0</v>
      </c>
      <c r="G132" s="153" t="s">
        <v>1427</v>
      </c>
      <c r="H132" s="153" t="s">
        <v>1429</v>
      </c>
      <c r="I132" s="287">
        <v>1</v>
      </c>
      <c r="J132" s="288">
        <v>1</v>
      </c>
      <c r="K132" s="150">
        <v>27775</v>
      </c>
      <c r="L132" s="283">
        <v>2.6394E-4</v>
      </c>
      <c r="M132" s="311"/>
      <c r="N132" s="312"/>
      <c r="O132" s="284">
        <v>2.6394E-4</v>
      </c>
      <c r="P132" s="285"/>
      <c r="Q132" s="153">
        <v>7</v>
      </c>
      <c r="R132" s="313"/>
      <c r="S132" s="155"/>
      <c r="T132" s="136"/>
      <c r="U132" s="157">
        <v>7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510</v>
      </c>
      <c r="D133" s="95"/>
      <c r="E133" s="286" t="s">
        <v>1432</v>
      </c>
      <c r="F133" s="190">
        <v>0</v>
      </c>
      <c r="G133" s="153" t="s">
        <v>1433</v>
      </c>
      <c r="H133" s="153" t="s">
        <v>1419</v>
      </c>
      <c r="I133" s="287">
        <v>1</v>
      </c>
      <c r="J133" s="288">
        <v>1</v>
      </c>
      <c r="K133" s="150">
        <v>3208860</v>
      </c>
      <c r="L133" s="283">
        <v>5.6262E-4</v>
      </c>
      <c r="M133" s="311"/>
      <c r="N133" s="312"/>
      <c r="O133" s="284">
        <v>5.6262E-4</v>
      </c>
      <c r="P133" s="285"/>
      <c r="Q133" s="153">
        <v>1805</v>
      </c>
      <c r="R133" s="313"/>
      <c r="S133" s="155"/>
      <c r="T133" s="136"/>
      <c r="U133" s="157">
        <v>1805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570</v>
      </c>
      <c r="D134" s="95"/>
      <c r="E134" s="286" t="s">
        <v>1435</v>
      </c>
      <c r="F134" s="190">
        <v>0</v>
      </c>
      <c r="G134" s="153" t="s">
        <v>1433</v>
      </c>
      <c r="H134" s="153" t="s">
        <v>1431</v>
      </c>
      <c r="I134" s="287">
        <v>1</v>
      </c>
      <c r="J134" s="288">
        <v>1</v>
      </c>
      <c r="K134" s="150">
        <v>65500</v>
      </c>
      <c r="L134" s="283">
        <v>3.657E-4</v>
      </c>
      <c r="M134" s="311"/>
      <c r="N134" s="312"/>
      <c r="O134" s="284">
        <v>3.657E-4</v>
      </c>
      <c r="P134" s="285"/>
      <c r="Q134" s="153">
        <v>24</v>
      </c>
      <c r="R134" s="313"/>
      <c r="S134" s="155"/>
      <c r="T134" s="136"/>
      <c r="U134" s="157">
        <v>24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710</v>
      </c>
      <c r="D135" s="95"/>
      <c r="E135" s="286" t="s">
        <v>1436</v>
      </c>
      <c r="F135" s="190">
        <v>0</v>
      </c>
      <c r="G135" s="153" t="s">
        <v>1437</v>
      </c>
      <c r="H135" s="153" t="s">
        <v>1419</v>
      </c>
      <c r="I135" s="287">
        <v>1</v>
      </c>
      <c r="J135" s="288">
        <v>1</v>
      </c>
      <c r="K135" s="150">
        <v>331000</v>
      </c>
      <c r="L135" s="283">
        <v>4.7682999999999997E-4</v>
      </c>
      <c r="M135" s="311"/>
      <c r="N135" s="312"/>
      <c r="O135" s="284">
        <v>4.7682999999999997E-4</v>
      </c>
      <c r="P135" s="285"/>
      <c r="Q135" s="153">
        <v>158</v>
      </c>
      <c r="R135" s="313"/>
      <c r="S135" s="155"/>
      <c r="T135" s="136"/>
      <c r="U135" s="157">
        <v>158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249444795</v>
      </c>
      <c r="L151" s="285"/>
      <c r="M151" s="285"/>
      <c r="N151" s="285"/>
      <c r="O151" s="285"/>
      <c r="P151" s="285"/>
      <c r="Q151" s="292">
        <v>48833</v>
      </c>
      <c r="R151" s="315"/>
      <c r="S151" s="316"/>
      <c r="T151" s="136"/>
      <c r="U151" s="292">
        <v>48833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5</v>
      </c>
      <c r="G161" s="308" t="s">
        <v>1442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1417</v>
      </c>
      <c r="F162" s="280">
        <v>0</v>
      </c>
      <c r="G162" s="153" t="s">
        <v>1418</v>
      </c>
      <c r="H162" s="153" t="s">
        <v>1419</v>
      </c>
      <c r="I162" s="281">
        <v>1</v>
      </c>
      <c r="J162" s="282">
        <v>1</v>
      </c>
      <c r="K162" s="150">
        <v>58558345</v>
      </c>
      <c r="L162" s="283">
        <v>2.0505999999999999E-4</v>
      </c>
      <c r="M162" s="311"/>
      <c r="N162" s="312"/>
      <c r="O162" s="284">
        <v>2.0505999999999999E-4</v>
      </c>
      <c r="P162" s="285"/>
      <c r="Q162" s="153">
        <v>12008</v>
      </c>
      <c r="R162" s="313"/>
      <c r="S162" s="155"/>
      <c r="T162" s="136"/>
      <c r="U162" s="157">
        <v>12008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50</v>
      </c>
      <c r="D163" s="95"/>
      <c r="E163" s="286" t="s">
        <v>1420</v>
      </c>
      <c r="F163" s="190">
        <v>0</v>
      </c>
      <c r="G163" s="153" t="s">
        <v>1421</v>
      </c>
      <c r="H163" s="153" t="s">
        <v>1419</v>
      </c>
      <c r="I163" s="287">
        <v>1</v>
      </c>
      <c r="J163" s="288">
        <v>1</v>
      </c>
      <c r="K163" s="150">
        <v>2182295</v>
      </c>
      <c r="L163" s="283">
        <v>4.4096999999999995E-4</v>
      </c>
      <c r="M163" s="311"/>
      <c r="N163" s="312"/>
      <c r="O163" s="284">
        <v>4.4096999999999995E-4</v>
      </c>
      <c r="P163" s="285"/>
      <c r="Q163" s="153">
        <v>962</v>
      </c>
      <c r="R163" s="313"/>
      <c r="S163" s="155"/>
      <c r="T163" s="136"/>
      <c r="U163" s="157">
        <v>962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110</v>
      </c>
      <c r="D164" s="95"/>
      <c r="E164" s="286" t="s">
        <v>1422</v>
      </c>
      <c r="F164" s="190">
        <v>0</v>
      </c>
      <c r="G164" s="153" t="s">
        <v>1423</v>
      </c>
      <c r="H164" s="153" t="s">
        <v>1419</v>
      </c>
      <c r="I164" s="287">
        <v>1</v>
      </c>
      <c r="J164" s="288">
        <v>1</v>
      </c>
      <c r="K164" s="150">
        <v>316700</v>
      </c>
      <c r="L164" s="283">
        <v>5.1259999999999994E-5</v>
      </c>
      <c r="M164" s="311"/>
      <c r="N164" s="312"/>
      <c r="O164" s="284">
        <v>5.1259999999999994E-5</v>
      </c>
      <c r="P164" s="285"/>
      <c r="Q164" s="153">
        <v>16</v>
      </c>
      <c r="R164" s="313"/>
      <c r="S164" s="155"/>
      <c r="T164" s="136"/>
      <c r="U164" s="157">
        <v>16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210</v>
      </c>
      <c r="D165" s="95"/>
      <c r="E165" s="286" t="s">
        <v>1426</v>
      </c>
      <c r="F165" s="190">
        <v>0</v>
      </c>
      <c r="G165" s="153" t="s">
        <v>1427</v>
      </c>
      <c r="H165" s="153" t="s">
        <v>1419</v>
      </c>
      <c r="I165" s="287">
        <v>1</v>
      </c>
      <c r="J165" s="288">
        <v>1</v>
      </c>
      <c r="K165" s="150">
        <v>6304700</v>
      </c>
      <c r="L165" s="283">
        <v>2.4973999999999998E-4</v>
      </c>
      <c r="M165" s="311"/>
      <c r="N165" s="312"/>
      <c r="O165" s="284">
        <v>2.4973999999999998E-4</v>
      </c>
      <c r="P165" s="285"/>
      <c r="Q165" s="153">
        <v>1575</v>
      </c>
      <c r="R165" s="313"/>
      <c r="S165" s="155"/>
      <c r="T165" s="136"/>
      <c r="U165" s="157">
        <v>1575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240</v>
      </c>
      <c r="D166" s="95"/>
      <c r="E166" s="286" t="s">
        <v>1428</v>
      </c>
      <c r="F166" s="190">
        <v>0</v>
      </c>
      <c r="G166" s="153" t="s">
        <v>1427</v>
      </c>
      <c r="H166" s="153" t="s">
        <v>1429</v>
      </c>
      <c r="I166" s="287">
        <v>1</v>
      </c>
      <c r="J166" s="288">
        <v>1</v>
      </c>
      <c r="K166" s="150">
        <v>62500</v>
      </c>
      <c r="L166" s="283">
        <v>1.7469E-4</v>
      </c>
      <c r="M166" s="311"/>
      <c r="N166" s="312"/>
      <c r="O166" s="284">
        <v>1.7469E-4</v>
      </c>
      <c r="P166" s="285"/>
      <c r="Q166" s="153">
        <v>11</v>
      </c>
      <c r="R166" s="313"/>
      <c r="S166" s="155"/>
      <c r="T166" s="136"/>
      <c r="U166" s="157">
        <v>11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510</v>
      </c>
      <c r="D167" s="95"/>
      <c r="E167" s="286" t="s">
        <v>1432</v>
      </c>
      <c r="F167" s="190">
        <v>0</v>
      </c>
      <c r="G167" s="153" t="s">
        <v>1433</v>
      </c>
      <c r="H167" s="153" t="s">
        <v>1419</v>
      </c>
      <c r="I167" s="287">
        <v>1</v>
      </c>
      <c r="J167" s="288">
        <v>1</v>
      </c>
      <c r="K167" s="150">
        <v>2030505</v>
      </c>
      <c r="L167" s="283">
        <v>3.7235999999999997E-4</v>
      </c>
      <c r="M167" s="311"/>
      <c r="N167" s="312"/>
      <c r="O167" s="284">
        <v>3.7235999999999997E-4</v>
      </c>
      <c r="P167" s="285"/>
      <c r="Q167" s="153">
        <v>756</v>
      </c>
      <c r="R167" s="313"/>
      <c r="S167" s="155"/>
      <c r="T167" s="136"/>
      <c r="U167" s="157">
        <v>756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540</v>
      </c>
      <c r="D168" s="95"/>
      <c r="E168" s="286" t="s">
        <v>1434</v>
      </c>
      <c r="F168" s="190">
        <v>0</v>
      </c>
      <c r="G168" s="153" t="s">
        <v>1433</v>
      </c>
      <c r="H168" s="153" t="s">
        <v>1429</v>
      </c>
      <c r="I168" s="287">
        <v>1</v>
      </c>
      <c r="J168" s="288">
        <v>1</v>
      </c>
      <c r="K168" s="150">
        <v>197000</v>
      </c>
      <c r="L168" s="283">
        <v>2.4202999999999998E-4</v>
      </c>
      <c r="M168" s="311"/>
      <c r="N168" s="312"/>
      <c r="O168" s="284">
        <v>2.4202999999999998E-4</v>
      </c>
      <c r="P168" s="285"/>
      <c r="Q168" s="153">
        <v>48</v>
      </c>
      <c r="R168" s="313"/>
      <c r="S168" s="155"/>
      <c r="T168" s="136"/>
      <c r="U168" s="157">
        <v>48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570</v>
      </c>
      <c r="D169" s="95"/>
      <c r="E169" s="286" t="s">
        <v>1435</v>
      </c>
      <c r="F169" s="190">
        <v>0</v>
      </c>
      <c r="G169" s="153" t="s">
        <v>1433</v>
      </c>
      <c r="H169" s="153" t="s">
        <v>1431</v>
      </c>
      <c r="I169" s="287">
        <v>1</v>
      </c>
      <c r="J169" s="288">
        <v>1</v>
      </c>
      <c r="K169" s="150">
        <v>48500</v>
      </c>
      <c r="L169" s="283">
        <v>2.4202999999999998E-4</v>
      </c>
      <c r="M169" s="311"/>
      <c r="N169" s="312"/>
      <c r="O169" s="284">
        <v>2.4202999999999998E-4</v>
      </c>
      <c r="P169" s="285"/>
      <c r="Q169" s="153">
        <v>12</v>
      </c>
      <c r="R169" s="313"/>
      <c r="S169" s="155"/>
      <c r="T169" s="136"/>
      <c r="U169" s="157">
        <v>12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69700545</v>
      </c>
      <c r="L185" s="285"/>
      <c r="M185" s="285"/>
      <c r="N185" s="285"/>
      <c r="O185" s="285"/>
      <c r="P185" s="285"/>
      <c r="Q185" s="292">
        <v>15388</v>
      </c>
      <c r="R185" s="315"/>
      <c r="S185" s="316"/>
      <c r="T185" s="136"/>
      <c r="U185" s="292">
        <v>15388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29578</v>
      </c>
      <c r="R18" s="336">
        <v>28310</v>
      </c>
      <c r="S18" s="336">
        <v>47146</v>
      </c>
      <c r="T18" s="136"/>
      <c r="U18" s="242">
        <v>105034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2615652</v>
      </c>
      <c r="R21" s="124">
        <v>2451576</v>
      </c>
      <c r="S21" s="124">
        <v>3374069</v>
      </c>
      <c r="T21" s="136"/>
      <c r="U21" s="242">
        <v>8441297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47800</v>
      </c>
      <c r="R26" s="336">
        <v>0</v>
      </c>
      <c r="S26" s="336">
        <v>0</v>
      </c>
      <c r="T26" s="136"/>
      <c r="U26" s="242">
        <v>47800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13483</v>
      </c>
      <c r="R27" s="336">
        <v>0</v>
      </c>
      <c r="S27" s="336">
        <v>0</v>
      </c>
      <c r="T27" s="136"/>
      <c r="U27" s="242">
        <v>13483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1644</v>
      </c>
      <c r="R33" s="336">
        <v>1567</v>
      </c>
      <c r="S33" s="336">
        <v>6958</v>
      </c>
      <c r="T33" s="136"/>
      <c r="U33" s="242">
        <v>10169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5003</v>
      </c>
      <c r="R34" s="336">
        <v>1091</v>
      </c>
      <c r="S34" s="336">
        <v>0</v>
      </c>
      <c r="T34" s="136"/>
      <c r="U34" s="242">
        <v>6094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67930</v>
      </c>
      <c r="R37" s="124">
        <v>2658</v>
      </c>
      <c r="S37" s="124">
        <v>6958</v>
      </c>
      <c r="T37" s="136"/>
      <c r="U37" s="242">
        <v>77546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2683582</v>
      </c>
      <c r="R40" s="242">
        <v>2454234</v>
      </c>
      <c r="S40" s="242">
        <v>3381027</v>
      </c>
      <c r="T40" s="136"/>
      <c r="U40" s="242">
        <v>8518843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3113100</v>
      </c>
      <c r="L16" s="136" t="s">
        <v>392</v>
      </c>
      <c r="M16" s="95"/>
      <c r="N16" s="95"/>
      <c r="O16" s="237"/>
      <c r="P16" s="136" t="s">
        <v>72</v>
      </c>
      <c r="Q16" s="242">
        <v>17793</v>
      </c>
      <c r="R16" s="242">
        <v>18291</v>
      </c>
      <c r="S16" s="242">
        <v>14552</v>
      </c>
      <c r="T16" s="136"/>
      <c r="U16" s="242">
        <v>50636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1418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1445</v>
      </c>
      <c r="F27" s="286">
        <v>0</v>
      </c>
      <c r="G27" s="153" t="s">
        <v>1421</v>
      </c>
      <c r="H27" s="153" t="s">
        <v>1444</v>
      </c>
      <c r="I27" s="287">
        <v>2.1505000000000001</v>
      </c>
      <c r="J27" s="288">
        <v>1</v>
      </c>
      <c r="K27" s="150">
        <v>882000</v>
      </c>
      <c r="L27" s="283">
        <v>8.3290000000000013E-3</v>
      </c>
      <c r="M27" s="283">
        <v>8.5620000000000002E-3</v>
      </c>
      <c r="N27" s="283">
        <v>4.1400000000000005E-3</v>
      </c>
      <c r="O27" s="284">
        <v>2.1031000000000001E-2</v>
      </c>
      <c r="P27" s="285"/>
      <c r="Q27" s="153">
        <v>7346</v>
      </c>
      <c r="R27" s="153">
        <v>7552</v>
      </c>
      <c r="S27" s="153">
        <v>3651</v>
      </c>
      <c r="T27" s="136"/>
      <c r="U27" s="157">
        <v>18549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1446</v>
      </c>
      <c r="F28" s="286">
        <v>0</v>
      </c>
      <c r="G28" s="153" t="s">
        <v>1427</v>
      </c>
      <c r="H28" s="153" t="s">
        <v>1444</v>
      </c>
      <c r="I28" s="287">
        <v>1.2179</v>
      </c>
      <c r="J28" s="288">
        <v>1</v>
      </c>
      <c r="K28" s="150">
        <v>576600</v>
      </c>
      <c r="L28" s="283">
        <v>4.7169999999999998E-3</v>
      </c>
      <c r="M28" s="283">
        <v>4.849E-3</v>
      </c>
      <c r="N28" s="283">
        <v>1.7584000000000002E-2</v>
      </c>
      <c r="O28" s="284">
        <v>2.7149999999999997E-2</v>
      </c>
      <c r="P28" s="285"/>
      <c r="Q28" s="153">
        <v>2720</v>
      </c>
      <c r="R28" s="153">
        <v>2796</v>
      </c>
      <c r="S28" s="153">
        <v>10139</v>
      </c>
      <c r="T28" s="136"/>
      <c r="U28" s="157">
        <v>15655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1447</v>
      </c>
      <c r="F29" s="286">
        <v>0</v>
      </c>
      <c r="G29" s="153" t="s">
        <v>1427</v>
      </c>
      <c r="H29" s="153" t="s">
        <v>1448</v>
      </c>
      <c r="I29" s="287">
        <v>1.2179</v>
      </c>
      <c r="J29" s="288">
        <v>1</v>
      </c>
      <c r="K29" s="150">
        <v>1523200</v>
      </c>
      <c r="L29" s="283">
        <v>4.7169999999999998E-3</v>
      </c>
      <c r="M29" s="283">
        <v>4.849E-3</v>
      </c>
      <c r="N29" s="283">
        <v>0</v>
      </c>
      <c r="O29" s="284">
        <v>9.5659999999999999E-3</v>
      </c>
      <c r="P29" s="285"/>
      <c r="Q29" s="153">
        <v>7185</v>
      </c>
      <c r="R29" s="153">
        <v>7386</v>
      </c>
      <c r="S29" s="153">
        <v>0</v>
      </c>
      <c r="T29" s="136"/>
      <c r="U29" s="157">
        <v>14571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1449</v>
      </c>
      <c r="F30" s="286">
        <v>0</v>
      </c>
      <c r="G30" s="153" t="s">
        <v>1427</v>
      </c>
      <c r="H30" s="153" t="s">
        <v>1450</v>
      </c>
      <c r="I30" s="287">
        <v>1.2179</v>
      </c>
      <c r="J30" s="288">
        <v>1</v>
      </c>
      <c r="K30" s="150">
        <v>102300</v>
      </c>
      <c r="L30" s="283">
        <v>3.3019999999999998E-3</v>
      </c>
      <c r="M30" s="283">
        <v>3.3940000000000003E-3</v>
      </c>
      <c r="N30" s="283">
        <v>0</v>
      </c>
      <c r="O30" s="284">
        <v>6.6960000000000006E-3</v>
      </c>
      <c r="P30" s="285"/>
      <c r="Q30" s="153">
        <v>338</v>
      </c>
      <c r="R30" s="153">
        <v>347</v>
      </c>
      <c r="S30" s="153">
        <v>0</v>
      </c>
      <c r="T30" s="136"/>
      <c r="U30" s="157">
        <v>685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1451</v>
      </c>
      <c r="F31" s="286">
        <v>0</v>
      </c>
      <c r="G31" s="153" t="s">
        <v>1433</v>
      </c>
      <c r="H31" s="153" t="s">
        <v>1444</v>
      </c>
      <c r="I31" s="287">
        <v>1.8159000000000001</v>
      </c>
      <c r="J31" s="288">
        <v>1</v>
      </c>
      <c r="K31" s="150">
        <v>29000</v>
      </c>
      <c r="L31" s="283">
        <v>7.0330000000000002E-3</v>
      </c>
      <c r="M31" s="283">
        <v>7.2300000000000012E-3</v>
      </c>
      <c r="N31" s="283">
        <v>2.6261E-2</v>
      </c>
      <c r="O31" s="284">
        <v>4.0524000000000004E-2</v>
      </c>
      <c r="P31" s="285"/>
      <c r="Q31" s="153">
        <v>204</v>
      </c>
      <c r="R31" s="153">
        <v>210</v>
      </c>
      <c r="S31" s="153">
        <v>762</v>
      </c>
      <c r="T31" s="136"/>
      <c r="U31" s="157">
        <v>1176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3113100</v>
      </c>
      <c r="L46" s="285"/>
      <c r="M46" s="285"/>
      <c r="N46" s="285"/>
      <c r="O46" s="285"/>
      <c r="P46" s="285"/>
      <c r="Q46" s="292">
        <v>17793</v>
      </c>
      <c r="R46" s="292">
        <v>18291</v>
      </c>
      <c r="S46" s="292">
        <v>14552</v>
      </c>
      <c r="T46" s="136"/>
      <c r="U46" s="292">
        <v>50636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3088900</v>
      </c>
      <c r="L16" s="136" t="s">
        <v>392</v>
      </c>
      <c r="M16" s="95"/>
      <c r="N16" s="95"/>
      <c r="O16" s="237"/>
      <c r="P16" s="136" t="s">
        <v>72</v>
      </c>
      <c r="Q16" s="242">
        <v>1552</v>
      </c>
      <c r="R16" s="353"/>
      <c r="S16" s="354"/>
      <c r="T16" s="136"/>
      <c r="U16" s="242">
        <v>1552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1418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4</v>
      </c>
      <c r="G57" s="308" t="s">
        <v>1438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1446</v>
      </c>
      <c r="F58" s="279">
        <v>0</v>
      </c>
      <c r="G58" s="153" t="s">
        <v>1427</v>
      </c>
      <c r="H58" s="153" t="s">
        <v>1444</v>
      </c>
      <c r="I58" s="281">
        <v>1</v>
      </c>
      <c r="J58" s="282">
        <v>1</v>
      </c>
      <c r="K58" s="150">
        <v>89300</v>
      </c>
      <c r="L58" s="283">
        <v>8.7252999999999994E-4</v>
      </c>
      <c r="M58" s="311"/>
      <c r="N58" s="312"/>
      <c r="O58" s="284">
        <v>8.7252999999999994E-4</v>
      </c>
      <c r="P58" s="285"/>
      <c r="Q58" s="153">
        <v>78</v>
      </c>
      <c r="R58" s="313"/>
      <c r="S58" s="155"/>
      <c r="T58" s="136"/>
      <c r="U58" s="157">
        <v>78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1220</v>
      </c>
      <c r="D59" s="95"/>
      <c r="E59" s="286" t="s">
        <v>1447</v>
      </c>
      <c r="F59" s="190">
        <v>0</v>
      </c>
      <c r="G59" s="153" t="s">
        <v>1427</v>
      </c>
      <c r="H59" s="153" t="s">
        <v>1448</v>
      </c>
      <c r="I59" s="287">
        <v>1</v>
      </c>
      <c r="J59" s="288">
        <v>1</v>
      </c>
      <c r="K59" s="150">
        <v>465000</v>
      </c>
      <c r="L59" s="283">
        <v>8.7252999999999994E-4</v>
      </c>
      <c r="M59" s="311"/>
      <c r="N59" s="312"/>
      <c r="O59" s="284">
        <v>8.7252999999999994E-4</v>
      </c>
      <c r="P59" s="285"/>
      <c r="Q59" s="153">
        <v>406</v>
      </c>
      <c r="R59" s="313"/>
      <c r="S59" s="155"/>
      <c r="T59" s="136"/>
      <c r="U59" s="157">
        <v>406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1290</v>
      </c>
      <c r="D60" s="95"/>
      <c r="E60" s="286" t="s">
        <v>1449</v>
      </c>
      <c r="F60" s="190">
        <v>0</v>
      </c>
      <c r="G60" s="153" t="s">
        <v>1427</v>
      </c>
      <c r="H60" s="153" t="s">
        <v>1450</v>
      </c>
      <c r="I60" s="287">
        <v>1</v>
      </c>
      <c r="J60" s="288">
        <v>1</v>
      </c>
      <c r="K60" s="150">
        <v>42500</v>
      </c>
      <c r="L60" s="283">
        <v>6.1031999999999992E-4</v>
      </c>
      <c r="M60" s="311"/>
      <c r="N60" s="312"/>
      <c r="O60" s="284">
        <v>6.1031999999999992E-4</v>
      </c>
      <c r="P60" s="285"/>
      <c r="Q60" s="153">
        <v>26</v>
      </c>
      <c r="R60" s="313"/>
      <c r="S60" s="155"/>
      <c r="T60" s="136"/>
      <c r="U60" s="157">
        <v>26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596800</v>
      </c>
      <c r="L78" s="285"/>
      <c r="M78" s="285"/>
      <c r="N78" s="285"/>
      <c r="O78" s="285"/>
      <c r="P78" s="285"/>
      <c r="Q78" s="292">
        <v>510</v>
      </c>
      <c r="R78" s="315"/>
      <c r="S78" s="316"/>
      <c r="T78" s="136"/>
      <c r="U78" s="292">
        <v>510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7</v>
      </c>
      <c r="G89" s="308" t="s">
        <v>1453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1210</v>
      </c>
      <c r="D90" s="95"/>
      <c r="E90" s="279" t="s">
        <v>1446</v>
      </c>
      <c r="F90" s="279">
        <v>0</v>
      </c>
      <c r="G90" s="153" t="s">
        <v>1427</v>
      </c>
      <c r="H90" s="153" t="s">
        <v>1444</v>
      </c>
      <c r="I90" s="281">
        <v>1</v>
      </c>
      <c r="J90" s="282">
        <v>1</v>
      </c>
      <c r="K90" s="150">
        <v>218100</v>
      </c>
      <c r="L90" s="283">
        <v>7.8898E-4</v>
      </c>
      <c r="M90" s="311"/>
      <c r="N90" s="312"/>
      <c r="O90" s="284">
        <v>7.8898E-4</v>
      </c>
      <c r="P90" s="285"/>
      <c r="Q90" s="153">
        <v>172</v>
      </c>
      <c r="R90" s="313"/>
      <c r="S90" s="155"/>
      <c r="T90" s="136"/>
      <c r="U90" s="157">
        <v>172</v>
      </c>
    </row>
    <row r="91" spans="1:22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218100</v>
      </c>
      <c r="L110" s="285"/>
      <c r="M110" s="285"/>
      <c r="N110" s="285"/>
      <c r="O110" s="285"/>
      <c r="P110" s="285"/>
      <c r="Q110" s="292">
        <v>172</v>
      </c>
      <c r="R110" s="315"/>
      <c r="S110" s="316"/>
      <c r="T110" s="136"/>
      <c r="U110" s="292">
        <v>172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6</v>
      </c>
      <c r="G121" s="308" t="s">
        <v>1438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1210</v>
      </c>
      <c r="D122" s="95"/>
      <c r="E122" s="279" t="s">
        <v>1446</v>
      </c>
      <c r="F122" s="279">
        <v>0</v>
      </c>
      <c r="G122" s="153" t="s">
        <v>1427</v>
      </c>
      <c r="H122" s="153" t="s">
        <v>1444</v>
      </c>
      <c r="I122" s="281">
        <v>1</v>
      </c>
      <c r="J122" s="282">
        <v>1</v>
      </c>
      <c r="K122" s="150">
        <v>183100</v>
      </c>
      <c r="L122" s="283">
        <v>3.7733999999999999E-4</v>
      </c>
      <c r="M122" s="311"/>
      <c r="N122" s="312"/>
      <c r="O122" s="284">
        <v>3.7733999999999999E-4</v>
      </c>
      <c r="P122" s="285"/>
      <c r="Q122" s="153">
        <v>69</v>
      </c>
      <c r="R122" s="313"/>
      <c r="S122" s="155"/>
      <c r="T122" s="136"/>
      <c r="U122" s="157">
        <v>69</v>
      </c>
    </row>
    <row r="123" spans="1:21" x14ac:dyDescent="0.2">
      <c r="A123" s="306">
        <v>10</v>
      </c>
      <c r="B123" s="230">
        <v>2</v>
      </c>
      <c r="C123" s="237">
        <v>1220</v>
      </c>
      <c r="D123" s="95"/>
      <c r="E123" s="286" t="s">
        <v>1447</v>
      </c>
      <c r="F123" s="190">
        <v>0</v>
      </c>
      <c r="G123" s="153" t="s">
        <v>1427</v>
      </c>
      <c r="H123" s="153" t="s">
        <v>1448</v>
      </c>
      <c r="I123" s="287">
        <v>1</v>
      </c>
      <c r="J123" s="288">
        <v>1</v>
      </c>
      <c r="K123" s="150">
        <v>864000</v>
      </c>
      <c r="L123" s="283">
        <v>3.7733999999999999E-4</v>
      </c>
      <c r="M123" s="311"/>
      <c r="N123" s="312"/>
      <c r="O123" s="284">
        <v>3.7733999999999999E-4</v>
      </c>
      <c r="P123" s="285"/>
      <c r="Q123" s="153">
        <v>326</v>
      </c>
      <c r="R123" s="313"/>
      <c r="S123" s="155"/>
      <c r="T123" s="136"/>
      <c r="U123" s="157">
        <v>326</v>
      </c>
    </row>
    <row r="124" spans="1:2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1047100</v>
      </c>
      <c r="L142" s="285"/>
      <c r="M142" s="285"/>
      <c r="N142" s="285"/>
      <c r="O142" s="285"/>
      <c r="P142" s="285"/>
      <c r="Q142" s="292">
        <v>395</v>
      </c>
      <c r="R142" s="315"/>
      <c r="S142" s="316"/>
      <c r="T142" s="136"/>
      <c r="U142" s="292">
        <v>395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5</v>
      </c>
      <c r="G153" s="308" t="s">
        <v>1454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1050</v>
      </c>
      <c r="D154" s="95"/>
      <c r="E154" s="279" t="s">
        <v>1445</v>
      </c>
      <c r="F154" s="279">
        <v>0</v>
      </c>
      <c r="G154" s="153" t="s">
        <v>1421</v>
      </c>
      <c r="H154" s="153" t="s">
        <v>1444</v>
      </c>
      <c r="I154" s="281">
        <v>1</v>
      </c>
      <c r="J154" s="282">
        <v>1</v>
      </c>
      <c r="K154" s="150">
        <v>882000</v>
      </c>
      <c r="L154" s="283">
        <v>4.4096999999999995E-4</v>
      </c>
      <c r="M154" s="311"/>
      <c r="N154" s="312"/>
      <c r="O154" s="284">
        <v>4.4096999999999995E-4</v>
      </c>
      <c r="P154" s="285"/>
      <c r="Q154" s="153">
        <v>389</v>
      </c>
      <c r="R154" s="313"/>
      <c r="S154" s="155"/>
      <c r="T154" s="136"/>
      <c r="U154" s="157">
        <v>389</v>
      </c>
    </row>
    <row r="155" spans="1:21" x14ac:dyDescent="0.2">
      <c r="A155" s="306">
        <v>10</v>
      </c>
      <c r="B155" s="230">
        <v>2</v>
      </c>
      <c r="C155" s="237">
        <v>1210</v>
      </c>
      <c r="D155" s="95"/>
      <c r="E155" s="286" t="s">
        <v>1446</v>
      </c>
      <c r="F155" s="190">
        <v>0</v>
      </c>
      <c r="G155" s="153" t="s">
        <v>1427</v>
      </c>
      <c r="H155" s="153" t="s">
        <v>1444</v>
      </c>
      <c r="I155" s="287">
        <v>1</v>
      </c>
      <c r="J155" s="288">
        <v>1</v>
      </c>
      <c r="K155" s="150">
        <v>66700</v>
      </c>
      <c r="L155" s="283">
        <v>2.4973999999999998E-4</v>
      </c>
      <c r="M155" s="311"/>
      <c r="N155" s="312"/>
      <c r="O155" s="284">
        <v>2.4973999999999998E-4</v>
      </c>
      <c r="P155" s="285"/>
      <c r="Q155" s="153">
        <v>17</v>
      </c>
      <c r="R155" s="313"/>
      <c r="S155" s="155"/>
      <c r="T155" s="136"/>
      <c r="U155" s="157">
        <v>17</v>
      </c>
    </row>
    <row r="156" spans="1:21" x14ac:dyDescent="0.2">
      <c r="A156" s="306">
        <v>11</v>
      </c>
      <c r="B156" s="230">
        <v>3</v>
      </c>
      <c r="C156" s="237">
        <v>1220</v>
      </c>
      <c r="D156" s="95"/>
      <c r="E156" s="286" t="s">
        <v>1447</v>
      </c>
      <c r="F156" s="190">
        <v>0</v>
      </c>
      <c r="G156" s="153" t="s">
        <v>1427</v>
      </c>
      <c r="H156" s="153" t="s">
        <v>1448</v>
      </c>
      <c r="I156" s="287">
        <v>1</v>
      </c>
      <c r="J156" s="288">
        <v>1</v>
      </c>
      <c r="K156" s="150">
        <v>194200</v>
      </c>
      <c r="L156" s="283">
        <v>2.4973999999999998E-4</v>
      </c>
      <c r="M156" s="311"/>
      <c r="N156" s="312"/>
      <c r="O156" s="284">
        <v>2.4973999999999998E-4</v>
      </c>
      <c r="P156" s="285"/>
      <c r="Q156" s="153">
        <v>48</v>
      </c>
      <c r="R156" s="313"/>
      <c r="S156" s="155"/>
      <c r="T156" s="136"/>
      <c r="U156" s="157">
        <v>48</v>
      </c>
    </row>
    <row r="157" spans="1:21" x14ac:dyDescent="0.2">
      <c r="A157" s="306">
        <v>12</v>
      </c>
      <c r="B157" s="230">
        <v>4</v>
      </c>
      <c r="C157" s="237">
        <v>1290</v>
      </c>
      <c r="D157" s="95"/>
      <c r="E157" s="286" t="s">
        <v>1449</v>
      </c>
      <c r="F157" s="190">
        <v>0</v>
      </c>
      <c r="G157" s="153" t="s">
        <v>1427</v>
      </c>
      <c r="H157" s="153" t="s">
        <v>1450</v>
      </c>
      <c r="I157" s="287">
        <v>1</v>
      </c>
      <c r="J157" s="288">
        <v>1</v>
      </c>
      <c r="K157" s="150">
        <v>55000</v>
      </c>
      <c r="L157" s="283">
        <v>1.7469E-4</v>
      </c>
      <c r="M157" s="311"/>
      <c r="N157" s="312"/>
      <c r="O157" s="284">
        <v>1.7469E-4</v>
      </c>
      <c r="P157" s="285"/>
      <c r="Q157" s="153">
        <v>10</v>
      </c>
      <c r="R157" s="313"/>
      <c r="S157" s="155"/>
      <c r="T157" s="136"/>
      <c r="U157" s="157">
        <v>10</v>
      </c>
    </row>
    <row r="158" spans="1:21" x14ac:dyDescent="0.2">
      <c r="A158" s="306">
        <v>13</v>
      </c>
      <c r="B158" s="230">
        <v>5</v>
      </c>
      <c r="C158" s="237">
        <v>1510</v>
      </c>
      <c r="D158" s="95"/>
      <c r="E158" s="286" t="s">
        <v>1451</v>
      </c>
      <c r="F158" s="190">
        <v>0</v>
      </c>
      <c r="G158" s="153" t="s">
        <v>1433</v>
      </c>
      <c r="H158" s="153" t="s">
        <v>1444</v>
      </c>
      <c r="I158" s="287">
        <v>1</v>
      </c>
      <c r="J158" s="288">
        <v>1</v>
      </c>
      <c r="K158" s="150">
        <v>29000</v>
      </c>
      <c r="L158" s="283">
        <v>3.7235999999999997E-4</v>
      </c>
      <c r="M158" s="311"/>
      <c r="N158" s="312"/>
      <c r="O158" s="284">
        <v>3.7235999999999997E-4</v>
      </c>
      <c r="P158" s="285"/>
      <c r="Q158" s="153">
        <v>11</v>
      </c>
      <c r="R158" s="313"/>
      <c r="S158" s="155"/>
      <c r="T158" s="136"/>
      <c r="U158" s="157">
        <v>11</v>
      </c>
    </row>
    <row r="159" spans="1:2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1226900</v>
      </c>
      <c r="L174" s="285"/>
      <c r="M174" s="285"/>
      <c r="N174" s="285"/>
      <c r="O174" s="285"/>
      <c r="P174" s="285"/>
      <c r="Q174" s="292">
        <v>475</v>
      </c>
      <c r="R174" s="315"/>
      <c r="S174" s="316"/>
      <c r="T174" s="136"/>
      <c r="U174" s="292">
        <v>475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1418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19345</v>
      </c>
      <c r="R18" s="124">
        <v>18291</v>
      </c>
      <c r="S18" s="124">
        <v>14552</v>
      </c>
      <c r="T18" s="136"/>
      <c r="U18" s="242">
        <v>52188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19345</v>
      </c>
      <c r="R36" s="242">
        <v>18291</v>
      </c>
      <c r="S36" s="242">
        <v>14552</v>
      </c>
      <c r="T36" s="136"/>
      <c r="U36" s="242">
        <v>52188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436122189</v>
      </c>
      <c r="O21" s="388"/>
      <c r="P21" s="157">
        <v>5397465</v>
      </c>
      <c r="Q21" s="136"/>
      <c r="R21" s="153">
        <v>1855717</v>
      </c>
      <c r="S21" s="153">
        <v>1736202</v>
      </c>
      <c r="T21" s="153">
        <v>1805546</v>
      </c>
      <c r="U21" s="136"/>
      <c r="V21" s="150">
        <v>1622261</v>
      </c>
      <c r="W21" s="150">
        <v>0</v>
      </c>
      <c r="X21" s="150">
        <v>182627</v>
      </c>
      <c r="Y21" s="150">
        <v>658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4693025</v>
      </c>
      <c r="O22" s="388"/>
      <c r="P22" s="157">
        <v>46858</v>
      </c>
      <c r="Q22" s="136"/>
      <c r="R22" s="153">
        <v>19138</v>
      </c>
      <c r="S22" s="153">
        <v>18685</v>
      </c>
      <c r="T22" s="153">
        <v>9035</v>
      </c>
      <c r="U22" s="136"/>
      <c r="V22" s="150">
        <v>8769</v>
      </c>
      <c r="W22" s="150">
        <v>0</v>
      </c>
      <c r="X22" s="150">
        <v>266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88494566</v>
      </c>
      <c r="O23" s="388"/>
      <c r="P23" s="157">
        <v>1096888</v>
      </c>
      <c r="Q23" s="136"/>
      <c r="R23" s="153">
        <v>378312</v>
      </c>
      <c r="S23" s="153">
        <v>352208</v>
      </c>
      <c r="T23" s="153">
        <v>366368</v>
      </c>
      <c r="U23" s="136"/>
      <c r="V23" s="150">
        <v>284389</v>
      </c>
      <c r="W23" s="150">
        <v>0</v>
      </c>
      <c r="X23" s="150">
        <v>81743</v>
      </c>
      <c r="Y23" s="150">
        <v>236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134875</v>
      </c>
      <c r="O24" s="388"/>
      <c r="P24" s="157">
        <v>1662</v>
      </c>
      <c r="Q24" s="136"/>
      <c r="R24" s="153">
        <v>567</v>
      </c>
      <c r="S24" s="153">
        <v>537</v>
      </c>
      <c r="T24" s="153">
        <v>558</v>
      </c>
      <c r="U24" s="136"/>
      <c r="V24" s="150">
        <v>525</v>
      </c>
      <c r="W24" s="150">
        <v>0</v>
      </c>
      <c r="X24" s="150">
        <v>33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529444655</v>
      </c>
      <c r="O25" s="388"/>
      <c r="P25" s="157">
        <v>6542873</v>
      </c>
      <c r="Q25" s="136"/>
      <c r="R25" s="153">
        <v>2253734</v>
      </c>
      <c r="S25" s="153">
        <v>2107632</v>
      </c>
      <c r="T25" s="153">
        <v>2181507</v>
      </c>
      <c r="U25" s="136"/>
      <c r="V25" s="153">
        <v>1915944</v>
      </c>
      <c r="W25" s="153">
        <v>0</v>
      </c>
      <c r="X25" s="153">
        <v>264669</v>
      </c>
      <c r="Y25" s="153">
        <v>894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56066052</v>
      </c>
      <c r="O27" s="388"/>
      <c r="P27" s="157">
        <v>1260573</v>
      </c>
      <c r="Q27" s="136"/>
      <c r="R27" s="153">
        <v>231694</v>
      </c>
      <c r="S27" s="153">
        <v>222397</v>
      </c>
      <c r="T27" s="153">
        <v>806482</v>
      </c>
      <c r="U27" s="136"/>
      <c r="V27" s="153">
        <v>652589</v>
      </c>
      <c r="W27" s="153">
        <v>0</v>
      </c>
      <c r="X27" s="153">
        <v>153893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56066052</v>
      </c>
      <c r="O31" s="388"/>
      <c r="P31" s="157">
        <v>1260573</v>
      </c>
      <c r="Q31" s="136"/>
      <c r="R31" s="153">
        <v>231694</v>
      </c>
      <c r="S31" s="153">
        <v>222397</v>
      </c>
      <c r="T31" s="153">
        <v>806482</v>
      </c>
      <c r="U31" s="136"/>
      <c r="V31" s="153">
        <v>652589</v>
      </c>
      <c r="W31" s="153">
        <v>0</v>
      </c>
      <c r="X31" s="153">
        <v>153893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21810675</v>
      </c>
      <c r="O33" s="388"/>
      <c r="P33" s="157">
        <v>479173</v>
      </c>
      <c r="Q33" s="136"/>
      <c r="R33" s="153">
        <v>90497</v>
      </c>
      <c r="S33" s="153">
        <v>83906</v>
      </c>
      <c r="T33" s="153">
        <v>304770</v>
      </c>
      <c r="U33" s="136"/>
      <c r="V33" s="153">
        <v>246614</v>
      </c>
      <c r="W33" s="153">
        <v>0</v>
      </c>
      <c r="X33" s="153">
        <v>58156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21810675</v>
      </c>
      <c r="O35" s="388"/>
      <c r="P35" s="157">
        <v>479173</v>
      </c>
      <c r="Q35" s="136"/>
      <c r="R35" s="153">
        <v>90497</v>
      </c>
      <c r="S35" s="153">
        <v>83906</v>
      </c>
      <c r="T35" s="153">
        <v>304770</v>
      </c>
      <c r="U35" s="136"/>
      <c r="V35" s="153">
        <v>246614</v>
      </c>
      <c r="W35" s="153">
        <v>0</v>
      </c>
      <c r="X35" s="153">
        <v>58156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2343897</v>
      </c>
      <c r="O37" s="388"/>
      <c r="P37" s="157">
        <v>53644</v>
      </c>
      <c r="Q37" s="136"/>
      <c r="R37" s="153">
        <v>10149</v>
      </c>
      <c r="S37" s="153">
        <v>9331</v>
      </c>
      <c r="T37" s="153">
        <v>34164</v>
      </c>
      <c r="U37" s="136"/>
      <c r="V37" s="153">
        <v>27645</v>
      </c>
      <c r="W37" s="153">
        <v>0</v>
      </c>
      <c r="X37" s="153">
        <v>6519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105034</v>
      </c>
      <c r="Q39" s="136"/>
      <c r="R39" s="153">
        <v>29578</v>
      </c>
      <c r="S39" s="153">
        <v>28310</v>
      </c>
      <c r="T39" s="153">
        <v>47146</v>
      </c>
      <c r="U39" s="136"/>
      <c r="V39" s="150">
        <v>40164</v>
      </c>
      <c r="W39" s="150">
        <v>0</v>
      </c>
      <c r="X39" s="150">
        <v>6982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8441297</v>
      </c>
      <c r="Q41" s="136"/>
      <c r="R41" s="157">
        <v>2615652</v>
      </c>
      <c r="S41" s="157">
        <v>2451576</v>
      </c>
      <c r="T41" s="157">
        <v>3374069</v>
      </c>
      <c r="U41" s="136"/>
      <c r="V41" s="157">
        <v>2882956</v>
      </c>
      <c r="W41" s="157">
        <v>0</v>
      </c>
      <c r="X41" s="157">
        <v>490219</v>
      </c>
      <c r="Y41" s="157">
        <v>894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77546</v>
      </c>
      <c r="Q42" s="136"/>
      <c r="R42" s="153">
        <v>67930</v>
      </c>
      <c r="S42" s="153">
        <v>2658</v>
      </c>
      <c r="T42" s="153">
        <v>6958</v>
      </c>
      <c r="U42" s="136"/>
      <c r="V42" s="150">
        <v>5630</v>
      </c>
      <c r="W42" s="150">
        <v>0</v>
      </c>
      <c r="X42" s="150">
        <v>1328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609665279</v>
      </c>
      <c r="O43" s="388"/>
      <c r="P43" s="157">
        <v>8518843</v>
      </c>
      <c r="Q43" s="136"/>
      <c r="R43" s="157">
        <v>2683582</v>
      </c>
      <c r="S43" s="157">
        <v>2454234</v>
      </c>
      <c r="T43" s="157">
        <v>3381027</v>
      </c>
      <c r="U43" s="136"/>
      <c r="V43" s="157">
        <v>2888586</v>
      </c>
      <c r="W43" s="157">
        <v>0</v>
      </c>
      <c r="X43" s="157">
        <v>491547</v>
      </c>
      <c r="Y43" s="157">
        <v>894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1896741</v>
      </c>
      <c r="O54" s="388"/>
      <c r="P54" s="157">
        <v>18938</v>
      </c>
      <c r="Q54" s="136"/>
      <c r="R54" s="153">
        <v>7735</v>
      </c>
      <c r="S54" s="153">
        <v>7552</v>
      </c>
      <c r="T54" s="153">
        <v>3651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1896741</v>
      </c>
      <c r="O55" s="388"/>
      <c r="P55" s="157">
        <v>18938</v>
      </c>
      <c r="Q55" s="136"/>
      <c r="R55" s="153">
        <v>7735</v>
      </c>
      <c r="S55" s="153">
        <v>7552</v>
      </c>
      <c r="T55" s="153">
        <v>3651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2681938</v>
      </c>
      <c r="O57" s="388"/>
      <c r="P57" s="157">
        <v>32063</v>
      </c>
      <c r="Q57" s="136"/>
      <c r="R57" s="153">
        <v>11395</v>
      </c>
      <c r="S57" s="153">
        <v>10529</v>
      </c>
      <c r="T57" s="153">
        <v>10139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2681938</v>
      </c>
      <c r="O61" s="388"/>
      <c r="P61" s="157">
        <v>32063</v>
      </c>
      <c r="Q61" s="136"/>
      <c r="R61" s="153">
        <v>11395</v>
      </c>
      <c r="S61" s="153">
        <v>10529</v>
      </c>
      <c r="T61" s="153">
        <v>10139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52661</v>
      </c>
      <c r="O63" s="388"/>
      <c r="P63" s="157">
        <v>1187</v>
      </c>
      <c r="Q63" s="136"/>
      <c r="R63" s="153">
        <v>215</v>
      </c>
      <c r="S63" s="153">
        <v>210</v>
      </c>
      <c r="T63" s="153">
        <v>762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52661</v>
      </c>
      <c r="O65" s="388"/>
      <c r="P65" s="157">
        <v>1187</v>
      </c>
      <c r="Q65" s="136"/>
      <c r="R65" s="153">
        <v>215</v>
      </c>
      <c r="S65" s="153">
        <v>210</v>
      </c>
      <c r="T65" s="153">
        <v>762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52188</v>
      </c>
      <c r="Q71" s="136"/>
      <c r="R71" s="157">
        <v>19345</v>
      </c>
      <c r="S71" s="157">
        <v>18291</v>
      </c>
      <c r="T71" s="157">
        <v>14552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4631340</v>
      </c>
      <c r="O73" s="388"/>
      <c r="P73" s="157">
        <v>52188</v>
      </c>
      <c r="Q73" s="136"/>
      <c r="R73" s="157">
        <v>19345</v>
      </c>
      <c r="S73" s="157">
        <v>18291</v>
      </c>
      <c r="T73" s="157">
        <v>14552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5943</v>
      </c>
      <c r="O24" s="336">
        <v>5550</v>
      </c>
      <c r="P24" s="336">
        <v>0</v>
      </c>
      <c r="Q24" s="404"/>
      <c r="R24" s="124">
        <v>11493</v>
      </c>
      <c r="S24" s="336">
        <v>0</v>
      </c>
      <c r="T24" s="242">
        <v>11493</v>
      </c>
      <c r="U24" s="404"/>
      <c r="V24" s="336">
        <v>5943</v>
      </c>
      <c r="W24" s="336">
        <v>5550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7735</v>
      </c>
      <c r="O28" s="336">
        <v>7552</v>
      </c>
      <c r="P28" s="336">
        <v>3651</v>
      </c>
      <c r="Q28" s="404"/>
      <c r="R28" s="124">
        <v>18938</v>
      </c>
      <c r="S28" s="336">
        <v>0</v>
      </c>
      <c r="T28" s="242">
        <v>18938</v>
      </c>
      <c r="U28" s="404"/>
      <c r="V28" s="336">
        <v>7735</v>
      </c>
      <c r="W28" s="336">
        <v>7552</v>
      </c>
      <c r="X28" s="336">
        <v>3651</v>
      </c>
      <c r="Y28" s="404"/>
      <c r="Z28" s="336">
        <v>3438</v>
      </c>
      <c r="AA28" s="336">
        <v>0</v>
      </c>
      <c r="AB28" s="336">
        <v>213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864</v>
      </c>
      <c r="O30" s="336">
        <v>844</v>
      </c>
      <c r="P30" s="336">
        <v>0</v>
      </c>
      <c r="Q30" s="404"/>
      <c r="R30" s="124">
        <v>1708</v>
      </c>
      <c r="S30" s="336">
        <v>0</v>
      </c>
      <c r="T30" s="242">
        <v>1708</v>
      </c>
      <c r="U30" s="404"/>
      <c r="V30" s="336">
        <v>864</v>
      </c>
      <c r="W30" s="336">
        <v>844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4803</v>
      </c>
      <c r="O34" s="336">
        <v>4345</v>
      </c>
      <c r="P34" s="336">
        <v>10901</v>
      </c>
      <c r="Q34" s="404"/>
      <c r="R34" s="124">
        <v>20049</v>
      </c>
      <c r="S34" s="336">
        <v>0</v>
      </c>
      <c r="T34" s="242">
        <v>20049</v>
      </c>
      <c r="U34" s="404"/>
      <c r="V34" s="336">
        <v>4803</v>
      </c>
      <c r="W34" s="336">
        <v>4345</v>
      </c>
      <c r="X34" s="336">
        <v>10901</v>
      </c>
      <c r="Y34" s="404"/>
      <c r="Z34" s="336">
        <v>8820</v>
      </c>
      <c r="AA34" s="336">
        <v>0</v>
      </c>
      <c r="AB34" s="336">
        <v>2081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19345</v>
      </c>
      <c r="O36" s="242">
        <v>18291</v>
      </c>
      <c r="P36" s="242">
        <v>14552</v>
      </c>
      <c r="Q36" s="404"/>
      <c r="R36" s="242">
        <v>52188</v>
      </c>
      <c r="S36" s="242">
        <v>0</v>
      </c>
      <c r="T36" s="242">
        <v>52188</v>
      </c>
      <c r="U36" s="404"/>
      <c r="V36" s="242">
        <v>19345</v>
      </c>
      <c r="W36" s="242">
        <v>18291</v>
      </c>
      <c r="X36" s="242">
        <v>14552</v>
      </c>
      <c r="Y36" s="404"/>
      <c r="Z36" s="242">
        <v>12258</v>
      </c>
      <c r="AA36" s="242">
        <v>0</v>
      </c>
      <c r="AB36" s="242">
        <v>2294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84762</v>
      </c>
      <c r="P15" s="150">
        <v>0</v>
      </c>
      <c r="Q15" s="150">
        <v>35900</v>
      </c>
      <c r="R15" s="150">
        <v>0</v>
      </c>
      <c r="S15" s="150">
        <v>0</v>
      </c>
      <c r="T15" s="150">
        <v>0</v>
      </c>
      <c r="U15" s="153">
        <v>120662</v>
      </c>
      <c r="V15" s="136"/>
      <c r="W15" s="150">
        <v>0</v>
      </c>
      <c r="X15" s="150">
        <v>0</v>
      </c>
      <c r="Y15" s="150">
        <v>0</v>
      </c>
      <c r="Z15" s="157">
        <v>120662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533558</v>
      </c>
      <c r="P16" s="150">
        <v>0</v>
      </c>
      <c r="Q16" s="150">
        <v>104264</v>
      </c>
      <c r="R16" s="150">
        <v>112846</v>
      </c>
      <c r="S16" s="150">
        <v>14769</v>
      </c>
      <c r="T16" s="150">
        <v>0</v>
      </c>
      <c r="U16" s="153">
        <v>765437</v>
      </c>
      <c r="V16" s="136"/>
      <c r="W16" s="150">
        <v>0</v>
      </c>
      <c r="X16" s="150">
        <v>6329</v>
      </c>
      <c r="Y16" s="150">
        <v>0</v>
      </c>
      <c r="Z16" s="157">
        <v>771766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46208</v>
      </c>
      <c r="R17" s="150">
        <v>24662</v>
      </c>
      <c r="S17" s="150">
        <v>50116</v>
      </c>
      <c r="T17" s="150">
        <v>0</v>
      </c>
      <c r="U17" s="153">
        <v>120986</v>
      </c>
      <c r="V17" s="136"/>
      <c r="W17" s="150">
        <v>0</v>
      </c>
      <c r="X17" s="150">
        <v>261804</v>
      </c>
      <c r="Y17" s="150">
        <v>0</v>
      </c>
      <c r="Z17" s="157">
        <v>382790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618320</v>
      </c>
      <c r="P19" s="153">
        <v>0</v>
      </c>
      <c r="Q19" s="153">
        <v>186372</v>
      </c>
      <c r="R19" s="153">
        <v>137508</v>
      </c>
      <c r="S19" s="153">
        <v>64885</v>
      </c>
      <c r="T19" s="153">
        <v>0</v>
      </c>
      <c r="U19" s="153">
        <v>1007085</v>
      </c>
      <c r="V19" s="136"/>
      <c r="W19" s="153">
        <v>0</v>
      </c>
      <c r="X19" s="153">
        <v>268133</v>
      </c>
      <c r="Y19" s="153">
        <v>0</v>
      </c>
      <c r="Z19" s="157">
        <v>1275218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359539</v>
      </c>
      <c r="P21" s="150">
        <v>0</v>
      </c>
      <c r="Q21" s="150">
        <v>112337</v>
      </c>
      <c r="R21" s="150">
        <v>38440</v>
      </c>
      <c r="S21" s="150">
        <v>0</v>
      </c>
      <c r="T21" s="150">
        <v>0</v>
      </c>
      <c r="U21" s="153">
        <v>510316</v>
      </c>
      <c r="V21" s="136"/>
      <c r="W21" s="150">
        <v>0</v>
      </c>
      <c r="X21" s="150">
        <v>151540</v>
      </c>
      <c r="Y21" s="150">
        <v>0</v>
      </c>
      <c r="Z21" s="157">
        <v>661856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5659</v>
      </c>
      <c r="R22" s="150">
        <v>846208</v>
      </c>
      <c r="S22" s="150">
        <v>0</v>
      </c>
      <c r="T22" s="150">
        <v>0</v>
      </c>
      <c r="U22" s="153">
        <v>851867</v>
      </c>
      <c r="V22" s="136"/>
      <c r="W22" s="150">
        <v>0</v>
      </c>
      <c r="X22" s="150">
        <v>0</v>
      </c>
      <c r="Y22" s="150">
        <v>0</v>
      </c>
      <c r="Z22" s="157">
        <v>851867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160</v>
      </c>
      <c r="R23" s="150">
        <v>0</v>
      </c>
      <c r="S23" s="150">
        <v>0</v>
      </c>
      <c r="T23" s="150">
        <v>39252</v>
      </c>
      <c r="U23" s="153">
        <v>39412</v>
      </c>
      <c r="V23" s="136"/>
      <c r="W23" s="150">
        <v>0</v>
      </c>
      <c r="X23" s="150">
        <v>0</v>
      </c>
      <c r="Y23" s="150">
        <v>0</v>
      </c>
      <c r="Z23" s="157">
        <v>39412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92322</v>
      </c>
      <c r="P24" s="150">
        <v>0</v>
      </c>
      <c r="Q24" s="150">
        <v>26559</v>
      </c>
      <c r="R24" s="150">
        <v>273</v>
      </c>
      <c r="S24" s="150">
        <v>0</v>
      </c>
      <c r="T24" s="150">
        <v>0</v>
      </c>
      <c r="U24" s="153">
        <v>119154</v>
      </c>
      <c r="V24" s="136"/>
      <c r="W24" s="150">
        <v>0</v>
      </c>
      <c r="X24" s="150">
        <v>10000</v>
      </c>
      <c r="Y24" s="150">
        <v>0</v>
      </c>
      <c r="Z24" s="157">
        <v>129154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345</v>
      </c>
      <c r="R25" s="150">
        <v>0</v>
      </c>
      <c r="S25" s="150">
        <v>0</v>
      </c>
      <c r="T25" s="150">
        <v>0</v>
      </c>
      <c r="U25" s="153">
        <v>345</v>
      </c>
      <c r="V25" s="136"/>
      <c r="W25" s="150">
        <v>0</v>
      </c>
      <c r="X25" s="150">
        <v>0</v>
      </c>
      <c r="Y25" s="150">
        <v>0</v>
      </c>
      <c r="Z25" s="157">
        <v>345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451861</v>
      </c>
      <c r="P27" s="153">
        <v>0</v>
      </c>
      <c r="Q27" s="153">
        <v>145060</v>
      </c>
      <c r="R27" s="153">
        <v>884921</v>
      </c>
      <c r="S27" s="153">
        <v>0</v>
      </c>
      <c r="T27" s="153">
        <v>39252</v>
      </c>
      <c r="U27" s="153">
        <v>1521094</v>
      </c>
      <c r="V27" s="136"/>
      <c r="W27" s="153">
        <v>0</v>
      </c>
      <c r="X27" s="153">
        <v>161540</v>
      </c>
      <c r="Y27" s="153">
        <v>0</v>
      </c>
      <c r="Z27" s="157">
        <v>1682634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435602</v>
      </c>
      <c r="P29" s="150">
        <v>0</v>
      </c>
      <c r="Q29" s="150">
        <v>350949</v>
      </c>
      <c r="R29" s="150">
        <v>775132</v>
      </c>
      <c r="S29" s="150">
        <v>0</v>
      </c>
      <c r="T29" s="150">
        <v>0</v>
      </c>
      <c r="U29" s="153">
        <v>1561683</v>
      </c>
      <c r="V29" s="136"/>
      <c r="W29" s="150">
        <v>0</v>
      </c>
      <c r="X29" s="150">
        <v>128357</v>
      </c>
      <c r="Y29" s="150">
        <v>108315</v>
      </c>
      <c r="Z29" s="157">
        <v>1798355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47188</v>
      </c>
      <c r="P30" s="150">
        <v>0</v>
      </c>
      <c r="Q30" s="150">
        <v>123333</v>
      </c>
      <c r="R30" s="150">
        <v>1349</v>
      </c>
      <c r="S30" s="150">
        <v>0</v>
      </c>
      <c r="T30" s="150">
        <v>0</v>
      </c>
      <c r="U30" s="153">
        <v>171870</v>
      </c>
      <c r="V30" s="136"/>
      <c r="W30" s="150">
        <v>0</v>
      </c>
      <c r="X30" s="150">
        <v>0</v>
      </c>
      <c r="Y30" s="150">
        <v>108315</v>
      </c>
      <c r="Z30" s="157">
        <v>280185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592</v>
      </c>
      <c r="P33" s="150">
        <v>0</v>
      </c>
      <c r="Q33" s="150">
        <v>5220</v>
      </c>
      <c r="R33" s="150">
        <v>36638</v>
      </c>
      <c r="S33" s="150">
        <v>0</v>
      </c>
      <c r="T33" s="150">
        <v>0</v>
      </c>
      <c r="U33" s="153">
        <v>42450</v>
      </c>
      <c r="V33" s="136"/>
      <c r="W33" s="150">
        <v>0</v>
      </c>
      <c r="X33" s="150">
        <v>3785</v>
      </c>
      <c r="Y33" s="150">
        <v>0</v>
      </c>
      <c r="Z33" s="157">
        <v>46235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2171</v>
      </c>
      <c r="P35" s="150">
        <v>0</v>
      </c>
      <c r="Q35" s="150">
        <v>34282</v>
      </c>
      <c r="R35" s="150">
        <v>319</v>
      </c>
      <c r="S35" s="150">
        <v>0</v>
      </c>
      <c r="T35" s="150">
        <v>0</v>
      </c>
      <c r="U35" s="153">
        <v>36772</v>
      </c>
      <c r="V35" s="136"/>
      <c r="W35" s="150">
        <v>0</v>
      </c>
      <c r="X35" s="150">
        <v>83086</v>
      </c>
      <c r="Y35" s="150">
        <v>0</v>
      </c>
      <c r="Z35" s="157">
        <v>119858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485553</v>
      </c>
      <c r="P36" s="153">
        <v>0</v>
      </c>
      <c r="Q36" s="153">
        <v>513784</v>
      </c>
      <c r="R36" s="153">
        <v>813438</v>
      </c>
      <c r="S36" s="153">
        <v>0</v>
      </c>
      <c r="T36" s="153">
        <v>0</v>
      </c>
      <c r="U36" s="153">
        <v>1812775</v>
      </c>
      <c r="V36" s="136"/>
      <c r="W36" s="153">
        <v>0</v>
      </c>
      <c r="X36" s="153">
        <v>215228</v>
      </c>
      <c r="Y36" s="153">
        <v>216630</v>
      </c>
      <c r="Z36" s="157">
        <v>2244633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8813</v>
      </c>
      <c r="P38" s="150">
        <v>8335</v>
      </c>
      <c r="Q38" s="150">
        <v>31290</v>
      </c>
      <c r="R38" s="150">
        <v>17011</v>
      </c>
      <c r="S38" s="150">
        <v>0</v>
      </c>
      <c r="T38" s="150">
        <v>0</v>
      </c>
      <c r="U38" s="153">
        <v>65449</v>
      </c>
      <c r="V38" s="136"/>
      <c r="W38" s="150">
        <v>16270</v>
      </c>
      <c r="X38" s="150">
        <v>20876</v>
      </c>
      <c r="Y38" s="150">
        <v>0</v>
      </c>
      <c r="Z38" s="157">
        <v>102595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12263</v>
      </c>
      <c r="R39" s="150">
        <v>0</v>
      </c>
      <c r="S39" s="150">
        <v>0</v>
      </c>
      <c r="T39" s="150">
        <v>0</v>
      </c>
      <c r="U39" s="153">
        <v>12263</v>
      </c>
      <c r="V39" s="136"/>
      <c r="W39" s="150">
        <v>0</v>
      </c>
      <c r="X39" s="150">
        <v>0</v>
      </c>
      <c r="Y39" s="150">
        <v>0</v>
      </c>
      <c r="Z39" s="157">
        <v>12263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29729</v>
      </c>
      <c r="P40" s="150">
        <v>0</v>
      </c>
      <c r="Q40" s="150">
        <v>46957</v>
      </c>
      <c r="R40" s="150">
        <v>22375</v>
      </c>
      <c r="S40" s="150">
        <v>0</v>
      </c>
      <c r="T40" s="150">
        <v>0</v>
      </c>
      <c r="U40" s="153">
        <v>99061</v>
      </c>
      <c r="V40" s="136"/>
      <c r="W40" s="150">
        <v>0</v>
      </c>
      <c r="X40" s="150">
        <v>47775</v>
      </c>
      <c r="Y40" s="150">
        <v>0</v>
      </c>
      <c r="Z40" s="157">
        <v>146836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2703</v>
      </c>
      <c r="P41" s="150">
        <v>0</v>
      </c>
      <c r="Q41" s="150">
        <v>3723</v>
      </c>
      <c r="R41" s="150">
        <v>215440</v>
      </c>
      <c r="S41" s="150">
        <v>0</v>
      </c>
      <c r="T41" s="150">
        <v>0</v>
      </c>
      <c r="U41" s="153">
        <v>221866</v>
      </c>
      <c r="V41" s="136"/>
      <c r="W41" s="150">
        <v>0</v>
      </c>
      <c r="X41" s="150">
        <v>0</v>
      </c>
      <c r="Y41" s="150">
        <v>0</v>
      </c>
      <c r="Z41" s="157">
        <v>221866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30190</v>
      </c>
      <c r="P42" s="150">
        <v>0</v>
      </c>
      <c r="Q42" s="150">
        <v>16219</v>
      </c>
      <c r="R42" s="150">
        <v>29026</v>
      </c>
      <c r="S42" s="150">
        <v>0</v>
      </c>
      <c r="T42" s="150">
        <v>0</v>
      </c>
      <c r="U42" s="153">
        <v>75435</v>
      </c>
      <c r="V42" s="136"/>
      <c r="W42" s="150">
        <v>0</v>
      </c>
      <c r="X42" s="150">
        <v>0</v>
      </c>
      <c r="Y42" s="150">
        <v>0</v>
      </c>
      <c r="Z42" s="157">
        <v>75435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71435</v>
      </c>
      <c r="P45" s="153">
        <v>8335</v>
      </c>
      <c r="Q45" s="153">
        <v>110452</v>
      </c>
      <c r="R45" s="153">
        <v>283852</v>
      </c>
      <c r="S45" s="153">
        <v>0</v>
      </c>
      <c r="T45" s="153">
        <v>0</v>
      </c>
      <c r="U45" s="153">
        <v>474074</v>
      </c>
      <c r="V45" s="136"/>
      <c r="W45" s="153">
        <v>16270</v>
      </c>
      <c r="X45" s="153">
        <v>68651</v>
      </c>
      <c r="Y45" s="153">
        <v>0</v>
      </c>
      <c r="Z45" s="157">
        <v>558995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12692</v>
      </c>
      <c r="P50" s="150">
        <v>0</v>
      </c>
      <c r="Q50" s="150">
        <v>15947</v>
      </c>
      <c r="R50" s="150">
        <v>6376</v>
      </c>
      <c r="S50" s="150">
        <v>0</v>
      </c>
      <c r="T50" s="150">
        <v>0</v>
      </c>
      <c r="U50" s="153">
        <v>35015</v>
      </c>
      <c r="V50" s="136"/>
      <c r="W50" s="150">
        <v>0</v>
      </c>
      <c r="X50" s="150">
        <v>4320</v>
      </c>
      <c r="Y50" s="150">
        <v>0</v>
      </c>
      <c r="Z50" s="157">
        <v>39335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12692</v>
      </c>
      <c r="P52" s="153">
        <v>0</v>
      </c>
      <c r="Q52" s="153">
        <v>15947</v>
      </c>
      <c r="R52" s="153">
        <v>6376</v>
      </c>
      <c r="S52" s="153">
        <v>0</v>
      </c>
      <c r="T52" s="153">
        <v>0</v>
      </c>
      <c r="U52" s="153">
        <v>35015</v>
      </c>
      <c r="V52" s="136"/>
      <c r="W52" s="153">
        <v>0</v>
      </c>
      <c r="X52" s="153">
        <v>4320</v>
      </c>
      <c r="Y52" s="153">
        <v>0</v>
      </c>
      <c r="Z52" s="157">
        <v>39335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63328</v>
      </c>
      <c r="P63" s="150">
        <v>0</v>
      </c>
      <c r="Q63" s="150">
        <v>15115</v>
      </c>
      <c r="R63" s="150">
        <v>21146</v>
      </c>
      <c r="S63" s="150">
        <v>0</v>
      </c>
      <c r="T63" s="150">
        <v>0</v>
      </c>
      <c r="U63" s="153">
        <v>99589</v>
      </c>
      <c r="V63" s="136"/>
      <c r="W63" s="150">
        <v>0</v>
      </c>
      <c r="X63" s="150">
        <v>47290</v>
      </c>
      <c r="Y63" s="150">
        <v>0</v>
      </c>
      <c r="Z63" s="157">
        <v>146879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1258</v>
      </c>
      <c r="P64" s="150">
        <v>0</v>
      </c>
      <c r="Q64" s="150">
        <v>2369</v>
      </c>
      <c r="R64" s="150">
        <v>892</v>
      </c>
      <c r="S64" s="150">
        <v>0</v>
      </c>
      <c r="T64" s="150">
        <v>8800</v>
      </c>
      <c r="U64" s="153">
        <v>13319</v>
      </c>
      <c r="V64" s="136"/>
      <c r="W64" s="150">
        <v>0</v>
      </c>
      <c r="X64" s="150">
        <v>0</v>
      </c>
      <c r="Y64" s="150">
        <v>0</v>
      </c>
      <c r="Z64" s="157">
        <v>13319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93329</v>
      </c>
      <c r="P65" s="150">
        <v>0</v>
      </c>
      <c r="Q65" s="150">
        <v>73179</v>
      </c>
      <c r="R65" s="150">
        <v>85551</v>
      </c>
      <c r="S65" s="150">
        <v>0</v>
      </c>
      <c r="T65" s="150">
        <v>0</v>
      </c>
      <c r="U65" s="153">
        <v>252059</v>
      </c>
      <c r="V65" s="136"/>
      <c r="W65" s="150">
        <v>0</v>
      </c>
      <c r="X65" s="150">
        <v>0</v>
      </c>
      <c r="Y65" s="150">
        <v>0</v>
      </c>
      <c r="Z65" s="157">
        <v>252059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52891</v>
      </c>
      <c r="P66" s="150">
        <v>0</v>
      </c>
      <c r="Q66" s="150">
        <v>38886</v>
      </c>
      <c r="R66" s="150">
        <v>18201</v>
      </c>
      <c r="S66" s="150">
        <v>0</v>
      </c>
      <c r="T66" s="150">
        <v>0</v>
      </c>
      <c r="U66" s="153">
        <v>109978</v>
      </c>
      <c r="V66" s="136"/>
      <c r="W66" s="150">
        <v>0</v>
      </c>
      <c r="X66" s="150">
        <v>66600</v>
      </c>
      <c r="Y66" s="150">
        <v>0</v>
      </c>
      <c r="Z66" s="157">
        <v>176578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95671</v>
      </c>
      <c r="R67" s="150">
        <v>0</v>
      </c>
      <c r="S67" s="150">
        <v>0</v>
      </c>
      <c r="T67" s="150">
        <v>1371</v>
      </c>
      <c r="U67" s="153">
        <v>97042</v>
      </c>
      <c r="V67" s="136"/>
      <c r="W67" s="150">
        <v>0</v>
      </c>
      <c r="X67" s="150">
        <v>0</v>
      </c>
      <c r="Y67" s="150">
        <v>0</v>
      </c>
      <c r="Z67" s="157">
        <v>97042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210806</v>
      </c>
      <c r="P69" s="153">
        <v>0</v>
      </c>
      <c r="Q69" s="153">
        <v>225220</v>
      </c>
      <c r="R69" s="153">
        <v>125790</v>
      </c>
      <c r="S69" s="153">
        <v>0</v>
      </c>
      <c r="T69" s="153">
        <v>10171</v>
      </c>
      <c r="U69" s="153">
        <v>571987</v>
      </c>
      <c r="V69" s="136"/>
      <c r="W69" s="153">
        <v>0</v>
      </c>
      <c r="X69" s="153">
        <v>113890</v>
      </c>
      <c r="Y69" s="153">
        <v>0</v>
      </c>
      <c r="Z69" s="157">
        <v>685877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524</v>
      </c>
      <c r="P71" s="150">
        <v>0</v>
      </c>
      <c r="Q71" s="150">
        <v>1657</v>
      </c>
      <c r="R71" s="150">
        <v>3232</v>
      </c>
      <c r="S71" s="150">
        <v>0</v>
      </c>
      <c r="T71" s="150">
        <v>0</v>
      </c>
      <c r="U71" s="153">
        <v>5413</v>
      </c>
      <c r="V71" s="136"/>
      <c r="W71" s="150">
        <v>0</v>
      </c>
      <c r="X71" s="150">
        <v>0</v>
      </c>
      <c r="Y71" s="150">
        <v>0</v>
      </c>
      <c r="Z71" s="157">
        <v>5413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5120</v>
      </c>
      <c r="R72" s="150">
        <v>0</v>
      </c>
      <c r="S72" s="150">
        <v>0</v>
      </c>
      <c r="T72" s="150">
        <v>0</v>
      </c>
      <c r="U72" s="153">
        <v>5120</v>
      </c>
      <c r="V72" s="136"/>
      <c r="W72" s="150">
        <v>0</v>
      </c>
      <c r="X72" s="150">
        <v>0</v>
      </c>
      <c r="Y72" s="150">
        <v>0</v>
      </c>
      <c r="Z72" s="157">
        <v>5120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1042</v>
      </c>
      <c r="P74" s="150">
        <v>3303</v>
      </c>
      <c r="Q74" s="150">
        <v>304</v>
      </c>
      <c r="R74" s="150">
        <v>34711</v>
      </c>
      <c r="S74" s="150">
        <v>0</v>
      </c>
      <c r="T74" s="150">
        <v>1475</v>
      </c>
      <c r="U74" s="153">
        <v>40835</v>
      </c>
      <c r="V74" s="136"/>
      <c r="W74" s="150">
        <v>18546</v>
      </c>
      <c r="X74" s="150">
        <v>17495</v>
      </c>
      <c r="Y74" s="150">
        <v>0</v>
      </c>
      <c r="Z74" s="157">
        <v>76876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122978</v>
      </c>
      <c r="Q75" s="432"/>
      <c r="R75" s="433"/>
      <c r="S75" s="433"/>
      <c r="T75" s="431"/>
      <c r="U75" s="153">
        <v>122978</v>
      </c>
      <c r="V75" s="136"/>
      <c r="W75" s="150">
        <v>268443</v>
      </c>
      <c r="X75" s="432"/>
      <c r="Y75" s="431"/>
      <c r="Z75" s="157">
        <v>391421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1566</v>
      </c>
      <c r="P77" s="153">
        <v>126281</v>
      </c>
      <c r="Q77" s="153">
        <v>7081</v>
      </c>
      <c r="R77" s="153">
        <v>37943</v>
      </c>
      <c r="S77" s="153">
        <v>0</v>
      </c>
      <c r="T77" s="153">
        <v>1475</v>
      </c>
      <c r="U77" s="153">
        <v>174346</v>
      </c>
      <c r="V77" s="136"/>
      <c r="W77" s="153">
        <v>286989</v>
      </c>
      <c r="X77" s="153">
        <v>17495</v>
      </c>
      <c r="Y77" s="153">
        <v>0</v>
      </c>
      <c r="Z77" s="157">
        <v>478830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1852233</v>
      </c>
      <c r="P83" s="157">
        <v>134616</v>
      </c>
      <c r="Q83" s="157">
        <v>1203916</v>
      </c>
      <c r="R83" s="157">
        <v>2289828</v>
      </c>
      <c r="S83" s="157">
        <v>64885</v>
      </c>
      <c r="T83" s="157">
        <v>50898</v>
      </c>
      <c r="U83" s="157">
        <v>5596376</v>
      </c>
      <c r="V83" s="136"/>
      <c r="W83" s="157">
        <v>303259</v>
      </c>
      <c r="X83" s="157">
        <v>849257</v>
      </c>
      <c r="Y83" s="157">
        <v>216630</v>
      </c>
      <c r="Z83" s="157">
        <v>6965522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1572022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280211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1852233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9548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11646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102595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102595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12263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12263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53349</v>
      </c>
      <c r="W61" s="442">
        <v>0.36332370808248698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93487</v>
      </c>
      <c r="W62" s="442">
        <v>0.63667629191751296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146836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233100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233100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141990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141990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2544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316678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316006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632684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1010318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370019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187168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557187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1567505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1468171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233100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233100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1701271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-458785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1567505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1701271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-592551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592551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592551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-592551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21611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34709</v>
      </c>
      <c r="P19" s="150">
        <v>26000</v>
      </c>
      <c r="Q19" s="150">
        <v>0</v>
      </c>
      <c r="R19" s="150">
        <v>0</v>
      </c>
      <c r="S19" s="150">
        <v>0</v>
      </c>
      <c r="T19" s="150">
        <v>193606</v>
      </c>
      <c r="U19" s="136"/>
      <c r="V19" s="150">
        <v>254315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92548</v>
      </c>
      <c r="P22" s="150">
        <v>0</v>
      </c>
      <c r="Q22" s="150">
        <v>0</v>
      </c>
      <c r="R22" s="150">
        <v>0</v>
      </c>
      <c r="S22" s="150">
        <v>0</v>
      </c>
      <c r="T22" s="150">
        <v>7400</v>
      </c>
      <c r="U22" s="136"/>
      <c r="V22" s="150">
        <v>99948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7400</v>
      </c>
      <c r="U28" s="136"/>
      <c r="V28" s="153">
        <v>99948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128357</v>
      </c>
      <c r="P30" s="150">
        <v>161168</v>
      </c>
      <c r="Q30" s="150">
        <v>0</v>
      </c>
      <c r="R30" s="150">
        <v>0</v>
      </c>
      <c r="S30" s="150">
        <v>0</v>
      </c>
      <c r="T30" s="150">
        <v>115000</v>
      </c>
      <c r="U30" s="136"/>
      <c r="V30" s="150">
        <v>404525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3785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3785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132142</v>
      </c>
      <c r="P37" s="153">
        <v>161168</v>
      </c>
      <c r="Q37" s="153">
        <v>0</v>
      </c>
      <c r="R37" s="153">
        <v>0</v>
      </c>
      <c r="S37" s="153">
        <v>0</v>
      </c>
      <c r="T37" s="153">
        <v>115000</v>
      </c>
      <c r="U37" s="136"/>
      <c r="V37" s="153">
        <v>408310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15815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15815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15815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15815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4320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4320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4320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4320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37290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37290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35700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35700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72990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72990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17495</v>
      </c>
      <c r="P75" s="150">
        <v>0</v>
      </c>
      <c r="Q75" s="150">
        <v>141990</v>
      </c>
      <c r="R75" s="150">
        <v>0</v>
      </c>
      <c r="S75" s="150">
        <v>2544</v>
      </c>
      <c r="T75" s="150">
        <v>316678</v>
      </c>
      <c r="U75" s="136"/>
      <c r="V75" s="150">
        <v>612473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17495</v>
      </c>
      <c r="P78" s="153">
        <v>0</v>
      </c>
      <c r="Q78" s="153">
        <v>141990</v>
      </c>
      <c r="R78" s="153">
        <v>0</v>
      </c>
      <c r="S78" s="153">
        <v>2544</v>
      </c>
      <c r="T78" s="153">
        <v>316678</v>
      </c>
      <c r="U78" s="136"/>
      <c r="V78" s="153">
        <v>612473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370019</v>
      </c>
      <c r="P84" s="157">
        <v>187168</v>
      </c>
      <c r="Q84" s="157">
        <v>141990</v>
      </c>
      <c r="R84" s="157">
        <v>0</v>
      </c>
      <c r="S84" s="157">
        <v>2544</v>
      </c>
      <c r="T84" s="157">
        <v>632684</v>
      </c>
      <c r="U84" s="136"/>
      <c r="V84" s="157">
        <v>1468171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178505</v>
      </c>
      <c r="U15" s="150">
        <v>309957</v>
      </c>
      <c r="V15" s="150">
        <v>2093075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316511</v>
      </c>
      <c r="V18" s="150">
        <v>162727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1200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9862</v>
      </c>
      <c r="U30" s="150">
        <v>18320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1456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45904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268435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11062</v>
      </c>
      <c r="U34" s="153">
        <v>649170</v>
      </c>
      <c r="V34" s="153">
        <v>162727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64599</v>
      </c>
      <c r="U37" s="150">
        <v>2107</v>
      </c>
      <c r="V37" s="150">
        <v>120462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38500</v>
      </c>
      <c r="V38" s="150">
        <v>475586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64599</v>
      </c>
      <c r="U43" s="153">
        <v>40607</v>
      </c>
      <c r="V43" s="153">
        <v>596048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124968</v>
      </c>
      <c r="U45" s="157">
        <v>918520</v>
      </c>
      <c r="V45" s="157">
        <v>1659754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1215593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199627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75328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91749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96838</v>
      </c>
      <c r="V82" s="150">
        <v>10000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53248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36557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337775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30900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430659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59722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65246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124968</v>
      </c>
      <c r="U117" s="157">
        <v>918520</v>
      </c>
      <c r="V117" s="157">
        <v>1659754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814616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35853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117405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8972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423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77748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454842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695243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255003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123709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58175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29788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466675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757989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175157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1504053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2437199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4413733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159146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159146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4572879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16191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71160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38704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60544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186599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124968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17204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142172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1618795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1618795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1947566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28000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-37793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6136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757989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754332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-592551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2578274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2740055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114742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114742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2625313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4572879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650350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414935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8518843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9119260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49362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-51169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466675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8859598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173039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86623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9119260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22643</v>
      </c>
      <c r="R19" s="577">
        <v>0</v>
      </c>
      <c r="S19" s="577">
        <v>2628</v>
      </c>
      <c r="T19" s="577">
        <v>0</v>
      </c>
      <c r="U19" s="577">
        <v>0</v>
      </c>
      <c r="V19" s="578"/>
      <c r="W19" s="579">
        <v>25271</v>
      </c>
      <c r="X19" s="580">
        <v>12379</v>
      </c>
      <c r="Y19" s="580">
        <v>11712</v>
      </c>
      <c r="Z19" s="578"/>
      <c r="AA19" s="581">
        <v>49362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22643</v>
      </c>
      <c r="R20" s="577">
        <v>0</v>
      </c>
      <c r="S20" s="577">
        <v>2628</v>
      </c>
      <c r="T20" s="577">
        <v>0</v>
      </c>
      <c r="U20" s="577">
        <v>0</v>
      </c>
      <c r="V20" s="578"/>
      <c r="W20" s="579">
        <v>25271</v>
      </c>
      <c r="X20" s="580">
        <v>12379</v>
      </c>
      <c r="Y20" s="580">
        <v>11712</v>
      </c>
      <c r="Z20" s="578"/>
      <c r="AA20" s="581">
        <v>49362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22643</v>
      </c>
      <c r="R38" s="587">
        <v>0</v>
      </c>
      <c r="S38" s="587">
        <v>2628</v>
      </c>
      <c r="T38" s="587">
        <v>0</v>
      </c>
      <c r="U38" s="587">
        <v>0</v>
      </c>
      <c r="V38" s="578"/>
      <c r="W38" s="587">
        <v>25271</v>
      </c>
      <c r="X38" s="587">
        <v>12379</v>
      </c>
      <c r="Y38" s="587">
        <v>11712</v>
      </c>
      <c r="Z38" s="578"/>
      <c r="AA38" s="587">
        <v>49362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22643</v>
      </c>
      <c r="R40" s="587">
        <v>0</v>
      </c>
      <c r="S40" s="587">
        <v>2628</v>
      </c>
      <c r="T40" s="587">
        <v>0</v>
      </c>
      <c r="U40" s="587">
        <v>0</v>
      </c>
      <c r="V40" s="578"/>
      <c r="W40" s="587">
        <v>25271</v>
      </c>
      <c r="X40" s="587">
        <v>12379</v>
      </c>
      <c r="Y40" s="587">
        <v>11712</v>
      </c>
      <c r="Z40" s="578"/>
      <c r="AA40" s="587">
        <v>49362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17984</v>
      </c>
      <c r="R51" s="576">
        <v>0</v>
      </c>
      <c r="S51" s="576">
        <v>4241</v>
      </c>
      <c r="T51" s="576">
        <v>0</v>
      </c>
      <c r="U51" s="576">
        <v>0</v>
      </c>
      <c r="V51" s="578"/>
      <c r="W51" s="579">
        <v>22225</v>
      </c>
      <c r="X51" s="583"/>
      <c r="Y51" s="583"/>
      <c r="Z51" s="578"/>
      <c r="AA51" s="587">
        <v>22225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-73394</v>
      </c>
      <c r="Z52" s="578"/>
      <c r="AA52" s="587">
        <v>-73394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17984</v>
      </c>
      <c r="R54" s="586">
        <v>0</v>
      </c>
      <c r="S54" s="586">
        <v>4241</v>
      </c>
      <c r="T54" s="586">
        <v>0</v>
      </c>
      <c r="U54" s="586">
        <v>0</v>
      </c>
      <c r="V54" s="578"/>
      <c r="W54" s="579">
        <v>22225</v>
      </c>
      <c r="X54" s="586">
        <v>0</v>
      </c>
      <c r="Y54" s="586">
        <v>-73394</v>
      </c>
      <c r="Z54" s="578"/>
      <c r="AA54" s="587">
        <v>-51169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2860217</v>
      </c>
      <c r="R61" s="586">
        <v>0</v>
      </c>
      <c r="S61" s="586">
        <v>486972</v>
      </c>
      <c r="T61" s="586">
        <v>894</v>
      </c>
      <c r="U61" s="586">
        <v>0</v>
      </c>
      <c r="V61" s="578"/>
      <c r="W61" s="579">
        <v>3348083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1504053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114742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1618795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1618795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1618795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1618795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82749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1536046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1618795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36645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36645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1457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303259</v>
      </c>
      <c r="T38" s="150">
        <v>134616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303259</v>
      </c>
      <c r="T46" s="153">
        <v>134616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289348</v>
      </c>
      <c r="O21" s="621">
        <v>124645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268263</v>
      </c>
      <c r="O22" s="621">
        <v>106368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237295</v>
      </c>
      <c r="O23" s="621">
        <v>84946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224402</v>
      </c>
      <c r="O24" s="621">
        <v>64182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162130</v>
      </c>
      <c r="O25" s="621">
        <v>47915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429160</v>
      </c>
      <c r="O26" s="621">
        <v>84026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8197</v>
      </c>
      <c r="O27" s="621">
        <v>653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1618795</v>
      </c>
      <c r="O30" s="622">
        <v>512735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12</v>
      </c>
      <c r="S16" s="634">
        <v>5</v>
      </c>
      <c r="T16" s="634">
        <v>0</v>
      </c>
      <c r="U16" s="563">
        <v>22266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69</v>
      </c>
      <c r="T17" s="634">
        <v>0</v>
      </c>
      <c r="U17" s="563">
        <v>5918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</v>
      </c>
      <c r="S20" s="634">
        <v>16</v>
      </c>
      <c r="T20" s="634">
        <v>0</v>
      </c>
      <c r="U20" s="563">
        <v>26264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6</v>
      </c>
      <c r="T24" s="634">
        <v>10</v>
      </c>
      <c r="U24" s="563">
        <v>10643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6</v>
      </c>
      <c r="T25" s="634">
        <v>5</v>
      </c>
      <c r="U25" s="563">
        <v>4561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2</v>
      </c>
      <c r="T26" s="634">
        <v>0</v>
      </c>
      <c r="U26" s="563">
        <v>3522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1459</v>
      </c>
      <c r="U35" s="638" t="s">
        <v>1460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1461</v>
      </c>
      <c r="U36" s="638" t="s">
        <v>1462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14</v>
      </c>
      <c r="N15" s="645">
        <v>895091</v>
      </c>
      <c r="O15" s="410"/>
      <c r="P15" s="87"/>
      <c r="Q15" s="409"/>
      <c r="R15" s="336">
        <v>14</v>
      </c>
      <c r="S15" s="336">
        <v>895091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386307</v>
      </c>
      <c r="O16" s="410"/>
      <c r="P16" s="87"/>
      <c r="Q16" s="409"/>
      <c r="R16" s="336">
        <v>3</v>
      </c>
      <c r="S16" s="336">
        <v>386307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164</v>
      </c>
      <c r="N22" s="645">
        <v>7950650</v>
      </c>
      <c r="O22" s="87"/>
      <c r="P22" s="87"/>
      <c r="Q22" s="409"/>
      <c r="R22" s="336">
        <v>164</v>
      </c>
      <c r="S22" s="336">
        <v>7950650</v>
      </c>
      <c r="T22" s="563">
        <v>10349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214</v>
      </c>
      <c r="N24" s="645">
        <v>12978100</v>
      </c>
      <c r="O24" s="87"/>
      <c r="P24" s="87"/>
      <c r="Q24" s="409"/>
      <c r="R24" s="336">
        <v>214</v>
      </c>
      <c r="S24" s="336">
        <v>12978100</v>
      </c>
      <c r="T24" s="336">
        <v>44661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378</v>
      </c>
      <c r="N25" s="649">
        <v>20928750</v>
      </c>
      <c r="O25" s="101"/>
      <c r="P25" s="101"/>
      <c r="Q25" s="409"/>
      <c r="R25" s="124">
        <v>378</v>
      </c>
      <c r="S25" s="124">
        <v>20928750</v>
      </c>
      <c r="T25" s="124">
        <v>55010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19223700</v>
      </c>
      <c r="N30" s="87"/>
      <c r="O30" s="87"/>
      <c r="P30" s="87"/>
      <c r="Q30" s="409"/>
      <c r="R30" s="563">
        <v>19223700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40000000</v>
      </c>
      <c r="N31" s="87"/>
      <c r="O31" s="87"/>
      <c r="P31" s="87"/>
      <c r="Q31" s="409"/>
      <c r="R31" s="563">
        <v>40000000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59223700</v>
      </c>
      <c r="N33" s="87"/>
      <c r="O33" s="101"/>
      <c r="P33" s="101"/>
      <c r="Q33" s="409"/>
      <c r="R33" s="564">
        <v>59223700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1463</v>
      </c>
      <c r="L76" s="100" t="s">
        <v>1464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1465</v>
      </c>
      <c r="L78" s="100" t="s">
        <v>125</v>
      </c>
      <c r="M78" s="654">
        <v>9001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12520</v>
      </c>
      <c r="T18" s="124">
        <v>13909</v>
      </c>
      <c r="U18" s="664">
        <v>0.1109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12517</v>
      </c>
      <c r="T21" s="124">
        <v>12288</v>
      </c>
      <c r="U21" s="664">
        <v>-1.83E-2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100</v>
      </c>
      <c r="T22" s="124">
        <v>325</v>
      </c>
      <c r="U22" s="664">
        <v>2.25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120267</v>
      </c>
      <c r="T24" s="124">
        <v>128304</v>
      </c>
      <c r="U24" s="664">
        <v>6.6799999999999998E-2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335</v>
      </c>
      <c r="T25" s="124">
        <v>923</v>
      </c>
      <c r="U25" s="664">
        <v>1.7552000000000001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7626</v>
      </c>
      <c r="T28" s="124">
        <v>44908</v>
      </c>
      <c r="U28" s="664">
        <v>4.8887999999999998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118998</v>
      </c>
      <c r="T34" s="124">
        <v>0</v>
      </c>
      <c r="U34" s="664">
        <v>-1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89113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95826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114491</v>
      </c>
      <c r="T39" s="124">
        <v>136595</v>
      </c>
      <c r="U39" s="664">
        <v>0.19309999999999999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68596</v>
      </c>
      <c r="T40" s="124">
        <v>79225</v>
      </c>
      <c r="U40" s="664">
        <v>0.155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140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18856</v>
      </c>
      <c r="T47" s="124">
        <v>6280</v>
      </c>
      <c r="U47" s="664">
        <v>-0.66689999999999994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21</v>
      </c>
      <c r="U58" s="664">
        <v>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20428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1561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2695</v>
      </c>
      <c r="T61" s="124">
        <v>9727</v>
      </c>
      <c r="U61" s="664">
        <v>2.6093000000000002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18430</v>
      </c>
      <c r="T65" s="124">
        <v>16595</v>
      </c>
      <c r="U65" s="664">
        <v>-9.9600000000000008E-2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2973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988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29460</v>
      </c>
      <c r="T68" s="124">
        <v>22389</v>
      </c>
      <c r="U68" s="664">
        <v>-0.24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435681</v>
      </c>
      <c r="T69" s="124">
        <v>391421</v>
      </c>
      <c r="U69" s="664">
        <v>-0.1016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964533</v>
      </c>
      <c r="T76" s="242">
        <v>1069978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1069978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1069978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2019-09-28T08:17:39Z</dcterms:created>
  <dcterms:modified xsi:type="dcterms:W3CDTF">2019-09-28T08:18:27Z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